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USEREK\Gyongyosi Ildiko\2020\Beszámoló\ITM\"/>
    </mc:Choice>
  </mc:AlternateContent>
  <bookViews>
    <workbookView xWindow="120" yWindow="255" windowWidth="9420" windowHeight="3825"/>
  </bookViews>
  <sheets>
    <sheet name="Adott" sheetId="5" r:id="rId1"/>
  </sheets>
  <definedNames>
    <definedName name="_xlnm.Print_Area" localSheetId="0">Adott!$A$1:$C$79</definedName>
  </definedNames>
  <calcPr calcId="162913"/>
</workbook>
</file>

<file path=xl/calcChain.xml><?xml version="1.0" encoding="utf-8"?>
<calcChain xmlns="http://schemas.openxmlformats.org/spreadsheetml/2006/main">
  <c r="B64" i="5" l="1"/>
</calcChain>
</file>

<file path=xl/sharedStrings.xml><?xml version="1.0" encoding="utf-8"?>
<sst xmlns="http://schemas.openxmlformats.org/spreadsheetml/2006/main" count="64" uniqueCount="62">
  <si>
    <t>Összeg</t>
  </si>
  <si>
    <t>gazdasági vezető</t>
  </si>
  <si>
    <t xml:space="preserve">                   Intézmény</t>
  </si>
  <si>
    <t>Megnevezés</t>
  </si>
  <si>
    <t>Adott előlegek állományának kimutatása</t>
  </si>
  <si>
    <t>Összesen: (3651. főkönyvi számla záróegyenlege)</t>
  </si>
  <si>
    <t>adatok Ft-ban</t>
  </si>
  <si>
    <t>3. sz. melléklet</t>
  </si>
  <si>
    <t>2020. év</t>
  </si>
  <si>
    <t xml:space="preserve"> - Központi Papnevelő Intézet 15-6463/17.</t>
  </si>
  <si>
    <t xml:space="preserve"> - Schimicsek Tibor 15-15432/18.</t>
  </si>
  <si>
    <t xml:space="preserve"> - RKC7 Kft. 15-31670/19.</t>
  </si>
  <si>
    <t xml:space="preserve"> - RKC7 Kft. 15-31671/19.</t>
  </si>
  <si>
    <t xml:space="preserve"> - Harsányi Depocentrum Kft. 15-37156/19.</t>
  </si>
  <si>
    <t xml:space="preserve"> - Horváth Tibor 15-5779/17.</t>
  </si>
  <si>
    <t xml:space="preserve"> - Pfeifer János Attila 15-14058/17.</t>
  </si>
  <si>
    <t xml:space="preserve"> - SCG Hungaria Kft. 15-19912/17.</t>
  </si>
  <si>
    <t xml:space="preserve"> - Farkas Gábor 15-5717/19.</t>
  </si>
  <si>
    <t xml:space="preserve"> - Biroszné Móritz Zsuzsanna 15-1077/18.</t>
  </si>
  <si>
    <t xml:space="preserve"> - Rigó Erzsébet 15-19763/18.</t>
  </si>
  <si>
    <t xml:space="preserve"> - Szekeres Béla 15-22623/18.</t>
  </si>
  <si>
    <t xml:space="preserve"> - EB Hungary Invest KFT 15-29031/2020</t>
  </si>
  <si>
    <t xml:space="preserve"> - ÁSZSZ Informatikai Zrt. 15-20364/2020</t>
  </si>
  <si>
    <t xml:space="preserve"> - JuridEco Zrt. 15-23967/2020</t>
  </si>
  <si>
    <t xml:space="preserve"> - JuridEco Zrt. 15-23968/2020</t>
  </si>
  <si>
    <t xml:space="preserve"> - Best Solution Konstrukt Kft. 15-23566/2020</t>
  </si>
  <si>
    <t xml:space="preserve"> - Diamond Congress Kft 15-3938/2020</t>
  </si>
  <si>
    <t xml:space="preserve"> - SBG Home Kft. 15-24045/2020</t>
  </si>
  <si>
    <t xml:space="preserve"> - Noszlopy Center Kft 15-24829/2020</t>
  </si>
  <si>
    <t xml:space="preserve"> - Rudas-Kelemen Beáta</t>
  </si>
  <si>
    <t xml:space="preserve"> - Kovács Dalma Sz.502446.</t>
  </si>
  <si>
    <t xml:space="preserve"> - Dobai Attila Marcelián 10014551</t>
  </si>
  <si>
    <t xml:space="preserve"> - László Attiláné 10011707</t>
  </si>
  <si>
    <t xml:space="preserve"> - Lázárné Obbágy Katalin 10003042</t>
  </si>
  <si>
    <t xml:space="preserve"> - Dr.Mohay Tamás 10000806</t>
  </si>
  <si>
    <t xml:space="preserve"> - Harkai Zsolt 10001303</t>
  </si>
  <si>
    <t xml:space="preserve"> - Jenei Erika 10002949</t>
  </si>
  <si>
    <t xml:space="preserve"> - Varga Aliz 10005735</t>
  </si>
  <si>
    <t xml:space="preserve"> - Varga Klára 10014431</t>
  </si>
  <si>
    <t xml:space="preserve"> - Ozsváth-Hegedűs Mónika 10003616</t>
  </si>
  <si>
    <t xml:space="preserve"> - Rácz Katalin 10003535</t>
  </si>
  <si>
    <t xml:space="preserve"> - Mede Perla 10003828</t>
  </si>
  <si>
    <t xml:space="preserve"> - Dr.Aczél Balázs Zoltán 10008098</t>
  </si>
  <si>
    <t xml:space="preserve"> - Dr.Czoch Gábor 10001007</t>
  </si>
  <si>
    <t xml:space="preserve"> - Dr.Müller Viktor 10011455</t>
  </si>
  <si>
    <t xml:space="preserve"> - Koczur Csilla 10013371</t>
  </si>
  <si>
    <t xml:space="preserve"> - Dr.Pogány Ákos 10009370</t>
  </si>
  <si>
    <t xml:space="preserve"> - Kukorelli István Dr.10000499</t>
  </si>
  <si>
    <t xml:space="preserve"> - Dományné Gondos Éva 10005805</t>
  </si>
  <si>
    <t xml:space="preserve"> - Basa István 10008130</t>
  </si>
  <si>
    <t xml:space="preserve"> - Biró-Bot Krisztina 10010419</t>
  </si>
  <si>
    <t xml:space="preserve"> - Nyergesné Majer Zsófia 10003464</t>
  </si>
  <si>
    <t xml:space="preserve"> - Iliás Daniella 10009230</t>
  </si>
  <si>
    <t xml:space="preserve"> - Dóra 10014891</t>
  </si>
  <si>
    <t xml:space="preserve"> - Pálmai-Nemes Petra 10011854</t>
  </si>
  <si>
    <t xml:space="preserve"> - Horváth Tímea 10011782</t>
  </si>
  <si>
    <t xml:space="preserve"> - Turmezeyné Dr.Heller Erika 10002631</t>
  </si>
  <si>
    <t xml:space="preserve">  - Dr.Udo Bub 10012977</t>
  </si>
  <si>
    <t xml:space="preserve"> -  Szabó Helga 10002573</t>
  </si>
  <si>
    <t>Eötvös Loránd Tudományegyetem</t>
  </si>
  <si>
    <t>Budapest, 2021. február 28.</t>
  </si>
  <si>
    <t>Rozgonyi Miklós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</si>
</sst>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5" x14ac:knownFonts="1">
    <font>
      <sz val="12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charset val="238"/>
    </font>
    <font>
      <b/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0" fillId="0" borderId="0"/>
    <xf numFmtId="0" fontId="11" fillId="0" borderId="0"/>
  </cellStyleXfs>
  <cellXfs count="21">
    <xf numFmtId="0" fontId="0" fillId="0" borderId="0" xfId="0"/>
    <xf numFmtId="0" fontId="4" fillId="0" borderId="0" xfId="2"/>
    <xf numFmtId="0" fontId="2" fillId="0" borderId="0" xfId="2" applyFont="1" applyAlignment="1">
      <alignment horizontal="right"/>
    </xf>
    <xf numFmtId="0" fontId="6" fillId="0" borderId="0" xfId="2" applyFont="1" applyAlignment="1">
      <alignment horizontal="centerContinuous"/>
    </xf>
    <xf numFmtId="0" fontId="4" fillId="0" borderId="0" xfId="2" applyAlignment="1">
      <alignment horizontal="centerContinuous"/>
    </xf>
    <xf numFmtId="0" fontId="7" fillId="0" borderId="0" xfId="2" applyFont="1" applyAlignment="1">
      <alignment horizontal="centerContinuous"/>
    </xf>
    <xf numFmtId="0" fontId="4" fillId="0" borderId="0" xfId="2" applyAlignment="1">
      <alignment horizontal="center"/>
    </xf>
    <xf numFmtId="0" fontId="5" fillId="0" borderId="0" xfId="2" applyFont="1" applyAlignment="1">
      <alignment horizontal="right"/>
    </xf>
    <xf numFmtId="0" fontId="2" fillId="0" borderId="0" xfId="2" applyFont="1" applyAlignment="1">
      <alignment horizontal="left"/>
    </xf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4" fillId="0" borderId="0" xfId="2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0" xfId="2" applyFont="1" applyAlignment="1">
      <alignment vertical="center"/>
    </xf>
    <xf numFmtId="164" fontId="12" fillId="0" borderId="2" xfId="1" applyNumberFormat="1" applyFont="1" applyBorder="1"/>
    <xf numFmtId="0" fontId="13" fillId="0" borderId="2" xfId="2" applyFont="1" applyBorder="1"/>
    <xf numFmtId="164" fontId="4" fillId="0" borderId="2" xfId="1" applyNumberFormat="1" applyFont="1" applyBorder="1" applyAlignment="1"/>
    <xf numFmtId="0" fontId="0" fillId="0" borderId="0" xfId="0" applyAlignment="1">
      <alignment vertical="top"/>
    </xf>
    <xf numFmtId="0" fontId="14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14" fillId="0" borderId="0" xfId="0" applyFont="1" applyAlignment="1">
      <alignment horizontal="center" vertical="top"/>
    </xf>
  </cellXfs>
  <cellStyles count="5">
    <cellStyle name="Ezres" xfId="1" builtinId="3"/>
    <cellStyle name="Normál" xfId="0" builtinId="0"/>
    <cellStyle name="Normál 2" xfId="2"/>
    <cellStyle name="Normál 3" xfId="3"/>
    <cellStyle name="Normá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76"/>
  <sheetViews>
    <sheetView showGridLines="0" tabSelected="1" workbookViewId="0"/>
  </sheetViews>
  <sheetFormatPr defaultRowHeight="12.75" x14ac:dyDescent="0.2"/>
  <cols>
    <col min="1" max="1" width="51.75" style="1" customWidth="1"/>
    <col min="2" max="2" width="21.375" style="1" customWidth="1"/>
    <col min="3" max="3" width="2" style="1" customWidth="1"/>
    <col min="4" max="16384" width="9" style="1"/>
  </cols>
  <sheetData>
    <row r="1" spans="1:2" ht="15.75" x14ac:dyDescent="0.25">
      <c r="B1" s="2" t="s">
        <v>7</v>
      </c>
    </row>
    <row r="2" spans="1:2" x14ac:dyDescent="0.2">
      <c r="A2" s="1" t="s">
        <v>59</v>
      </c>
    </row>
    <row r="3" spans="1:2" x14ac:dyDescent="0.2">
      <c r="A3" s="1" t="s">
        <v>2</v>
      </c>
    </row>
    <row r="5" spans="1:2" ht="18.75" x14ac:dyDescent="0.3">
      <c r="A5" s="3"/>
      <c r="B5" s="4"/>
    </row>
    <row r="6" spans="1:2" ht="18.75" x14ac:dyDescent="0.3">
      <c r="A6" s="5" t="s">
        <v>4</v>
      </c>
      <c r="B6" s="4"/>
    </row>
    <row r="7" spans="1:2" ht="18.75" x14ac:dyDescent="0.3">
      <c r="A7" s="3"/>
      <c r="B7" s="4"/>
    </row>
    <row r="8" spans="1:2" ht="18.75" x14ac:dyDescent="0.3">
      <c r="A8" s="3" t="s">
        <v>8</v>
      </c>
      <c r="B8" s="4"/>
    </row>
    <row r="9" spans="1:2" ht="18.75" x14ac:dyDescent="0.3">
      <c r="A9" s="3"/>
      <c r="B9" s="4"/>
    </row>
    <row r="10" spans="1:2" ht="15.75" x14ac:dyDescent="0.25">
      <c r="A10" s="8"/>
      <c r="B10" s="7" t="s">
        <v>6</v>
      </c>
    </row>
    <row r="11" spans="1:2" s="11" customFormat="1" ht="21.75" customHeight="1" x14ac:dyDescent="0.25">
      <c r="A11" s="9" t="s">
        <v>3</v>
      </c>
      <c r="B11" s="10" t="s">
        <v>0</v>
      </c>
    </row>
    <row r="12" spans="1:2" s="17" customFormat="1" ht="19.5" customHeight="1" x14ac:dyDescent="0.2">
      <c r="A12" s="15" t="s">
        <v>9</v>
      </c>
      <c r="B12" s="16">
        <v>1234360</v>
      </c>
    </row>
    <row r="13" spans="1:2" s="17" customFormat="1" ht="19.5" customHeight="1" x14ac:dyDescent="0.2">
      <c r="A13" s="15" t="s">
        <v>10</v>
      </c>
      <c r="B13" s="16">
        <v>6327000</v>
      </c>
    </row>
    <row r="14" spans="1:2" s="17" customFormat="1" ht="19.5" customHeight="1" x14ac:dyDescent="0.2">
      <c r="A14" s="15" t="s">
        <v>11</v>
      </c>
      <c r="B14" s="16">
        <v>10351770</v>
      </c>
    </row>
    <row r="15" spans="1:2" s="17" customFormat="1" ht="19.5" customHeight="1" x14ac:dyDescent="0.2">
      <c r="A15" s="15" t="s">
        <v>12</v>
      </c>
      <c r="B15" s="16">
        <v>51324792</v>
      </c>
    </row>
    <row r="16" spans="1:2" s="17" customFormat="1" ht="19.5" customHeight="1" x14ac:dyDescent="0.2">
      <c r="A16" s="15" t="s">
        <v>13</v>
      </c>
      <c r="B16" s="16">
        <v>2178050</v>
      </c>
    </row>
    <row r="17" spans="1:2" s="17" customFormat="1" ht="19.5" customHeight="1" x14ac:dyDescent="0.2">
      <c r="A17" s="15" t="s">
        <v>14</v>
      </c>
      <c r="B17" s="16">
        <v>260000</v>
      </c>
    </row>
    <row r="18" spans="1:2" s="17" customFormat="1" ht="19.5" customHeight="1" x14ac:dyDescent="0.2">
      <c r="A18" s="15" t="s">
        <v>15</v>
      </c>
      <c r="B18" s="16">
        <v>320000</v>
      </c>
    </row>
    <row r="19" spans="1:2" s="17" customFormat="1" ht="19.5" customHeight="1" x14ac:dyDescent="0.2">
      <c r="A19" s="15" t="s">
        <v>16</v>
      </c>
      <c r="B19" s="16">
        <v>303000</v>
      </c>
    </row>
    <row r="20" spans="1:2" s="17" customFormat="1" ht="19.5" customHeight="1" x14ac:dyDescent="0.2">
      <c r="A20" s="15" t="s">
        <v>17</v>
      </c>
      <c r="B20" s="16">
        <v>190000</v>
      </c>
    </row>
    <row r="21" spans="1:2" s="17" customFormat="1" ht="19.5" customHeight="1" x14ac:dyDescent="0.2">
      <c r="A21" s="15" t="s">
        <v>18</v>
      </c>
      <c r="B21" s="16">
        <v>300000</v>
      </c>
    </row>
    <row r="22" spans="1:2" s="17" customFormat="1" ht="19.5" customHeight="1" x14ac:dyDescent="0.2">
      <c r="A22" s="15" t="s">
        <v>19</v>
      </c>
      <c r="B22" s="16">
        <v>260000</v>
      </c>
    </row>
    <row r="23" spans="1:2" s="17" customFormat="1" ht="19.5" customHeight="1" x14ac:dyDescent="0.2">
      <c r="A23" s="15" t="s">
        <v>20</v>
      </c>
      <c r="B23" s="16">
        <v>200000</v>
      </c>
    </row>
    <row r="24" spans="1:2" s="17" customFormat="1" ht="19.5" customHeight="1" x14ac:dyDescent="0.2">
      <c r="A24" s="15" t="s">
        <v>21</v>
      </c>
      <c r="B24" s="16">
        <v>53962038</v>
      </c>
    </row>
    <row r="25" spans="1:2" s="17" customFormat="1" ht="19.5" customHeight="1" x14ac:dyDescent="0.2">
      <c r="A25" s="15" t="s">
        <v>22</v>
      </c>
      <c r="B25" s="16">
        <v>8060000</v>
      </c>
    </row>
    <row r="26" spans="1:2" s="17" customFormat="1" ht="19.5" customHeight="1" x14ac:dyDescent="0.2">
      <c r="A26" s="15" t="s">
        <v>23</v>
      </c>
      <c r="B26" s="16">
        <v>25000</v>
      </c>
    </row>
    <row r="27" spans="1:2" s="17" customFormat="1" ht="19.5" customHeight="1" x14ac:dyDescent="0.2">
      <c r="A27" s="15" t="s">
        <v>24</v>
      </c>
      <c r="B27" s="16">
        <v>25000</v>
      </c>
    </row>
    <row r="28" spans="1:2" s="17" customFormat="1" ht="19.5" customHeight="1" x14ac:dyDescent="0.2">
      <c r="A28" s="15" t="s">
        <v>25</v>
      </c>
      <c r="B28" s="16">
        <v>11620280</v>
      </c>
    </row>
    <row r="29" spans="1:2" s="17" customFormat="1" ht="19.5" customHeight="1" x14ac:dyDescent="0.2">
      <c r="A29" s="15" t="s">
        <v>26</v>
      </c>
      <c r="B29" s="16">
        <v>95000</v>
      </c>
    </row>
    <row r="30" spans="1:2" s="17" customFormat="1" ht="19.5" customHeight="1" x14ac:dyDescent="0.2">
      <c r="A30" s="15" t="s">
        <v>27</v>
      </c>
      <c r="B30" s="16">
        <v>14040000</v>
      </c>
    </row>
    <row r="31" spans="1:2" s="17" customFormat="1" ht="19.5" customHeight="1" x14ac:dyDescent="0.2">
      <c r="A31" s="15" t="s">
        <v>28</v>
      </c>
      <c r="B31" s="16">
        <v>17400000</v>
      </c>
    </row>
    <row r="32" spans="1:2" s="17" customFormat="1" ht="19.5" customHeight="1" x14ac:dyDescent="0.2">
      <c r="A32" s="15" t="s">
        <v>29</v>
      </c>
      <c r="B32" s="16">
        <v>650000</v>
      </c>
    </row>
    <row r="33" spans="1:2" s="17" customFormat="1" ht="19.5" customHeight="1" x14ac:dyDescent="0.2">
      <c r="A33" s="15" t="s">
        <v>30</v>
      </c>
      <c r="B33" s="16">
        <v>200000</v>
      </c>
    </row>
    <row r="34" spans="1:2" s="17" customFormat="1" ht="19.5" customHeight="1" x14ac:dyDescent="0.2">
      <c r="A34" s="15" t="s">
        <v>31</v>
      </c>
      <c r="B34" s="16">
        <v>282</v>
      </c>
    </row>
    <row r="35" spans="1:2" s="17" customFormat="1" ht="19.5" customHeight="1" x14ac:dyDescent="0.2">
      <c r="A35" s="15" t="s">
        <v>32</v>
      </c>
      <c r="B35" s="16">
        <v>76644</v>
      </c>
    </row>
    <row r="36" spans="1:2" s="17" customFormat="1" ht="19.5" customHeight="1" x14ac:dyDescent="0.2">
      <c r="A36" s="15" t="s">
        <v>33</v>
      </c>
      <c r="B36" s="16">
        <v>26666</v>
      </c>
    </row>
    <row r="37" spans="1:2" s="17" customFormat="1" ht="19.5" customHeight="1" x14ac:dyDescent="0.2">
      <c r="A37" s="15" t="s">
        <v>34</v>
      </c>
      <c r="B37" s="16">
        <v>533334</v>
      </c>
    </row>
    <row r="38" spans="1:2" s="17" customFormat="1" ht="19.5" customHeight="1" x14ac:dyDescent="0.2">
      <c r="A38" s="15" t="s">
        <v>35</v>
      </c>
      <c r="B38" s="16">
        <v>400000</v>
      </c>
    </row>
    <row r="39" spans="1:2" s="17" customFormat="1" ht="19.5" customHeight="1" x14ac:dyDescent="0.2">
      <c r="A39" s="15" t="s">
        <v>36</v>
      </c>
      <c r="B39" s="16">
        <v>37500</v>
      </c>
    </row>
    <row r="40" spans="1:2" s="17" customFormat="1" ht="19.5" customHeight="1" x14ac:dyDescent="0.2">
      <c r="A40" s="15" t="s">
        <v>37</v>
      </c>
      <c r="B40" s="16">
        <v>30000</v>
      </c>
    </row>
    <row r="41" spans="1:2" s="17" customFormat="1" ht="19.5" customHeight="1" x14ac:dyDescent="0.2">
      <c r="A41" s="15" t="s">
        <v>38</v>
      </c>
      <c r="B41" s="16">
        <v>75000</v>
      </c>
    </row>
    <row r="42" spans="1:2" s="17" customFormat="1" ht="19.5" customHeight="1" x14ac:dyDescent="0.2">
      <c r="A42" s="15" t="s">
        <v>39</v>
      </c>
      <c r="B42" s="16">
        <v>155082</v>
      </c>
    </row>
    <row r="43" spans="1:2" s="17" customFormat="1" ht="19.5" customHeight="1" x14ac:dyDescent="0.2">
      <c r="A43" s="15" t="s">
        <v>40</v>
      </c>
      <c r="B43" s="16">
        <v>91190</v>
      </c>
    </row>
    <row r="44" spans="1:2" s="17" customFormat="1" ht="19.5" customHeight="1" x14ac:dyDescent="0.2">
      <c r="A44" s="15" t="s">
        <v>41</v>
      </c>
      <c r="B44" s="16">
        <v>11348</v>
      </c>
    </row>
    <row r="45" spans="1:2" s="17" customFormat="1" ht="19.5" customHeight="1" x14ac:dyDescent="0.2">
      <c r="A45" s="15" t="s">
        <v>42</v>
      </c>
      <c r="B45" s="16">
        <v>33250</v>
      </c>
    </row>
    <row r="46" spans="1:2" s="17" customFormat="1" ht="19.5" customHeight="1" x14ac:dyDescent="0.2">
      <c r="A46" s="15" t="s">
        <v>43</v>
      </c>
      <c r="B46" s="16">
        <v>33250</v>
      </c>
    </row>
    <row r="47" spans="1:2" s="17" customFormat="1" ht="19.5" customHeight="1" x14ac:dyDescent="0.2">
      <c r="A47" s="15" t="s">
        <v>44</v>
      </c>
      <c r="B47" s="16">
        <v>33255</v>
      </c>
    </row>
    <row r="48" spans="1:2" s="17" customFormat="1" ht="19.5" customHeight="1" x14ac:dyDescent="0.2">
      <c r="A48" s="15" t="s">
        <v>45</v>
      </c>
      <c r="B48" s="16">
        <v>30645</v>
      </c>
    </row>
    <row r="49" spans="1:2" s="17" customFormat="1" ht="19.5" customHeight="1" x14ac:dyDescent="0.2">
      <c r="A49" s="15" t="s">
        <v>46</v>
      </c>
      <c r="B49" s="16">
        <v>495000</v>
      </c>
    </row>
    <row r="50" spans="1:2" s="17" customFormat="1" ht="19.5" customHeight="1" x14ac:dyDescent="0.2">
      <c r="A50" s="15" t="s">
        <v>47</v>
      </c>
      <c r="B50" s="16">
        <v>190400</v>
      </c>
    </row>
    <row r="51" spans="1:2" s="17" customFormat="1" ht="19.5" customHeight="1" x14ac:dyDescent="0.2">
      <c r="A51" s="15" t="s">
        <v>48</v>
      </c>
      <c r="B51" s="16">
        <v>12478</v>
      </c>
    </row>
    <row r="52" spans="1:2" s="17" customFormat="1" ht="19.5" customHeight="1" x14ac:dyDescent="0.2">
      <c r="A52" s="15" t="s">
        <v>49</v>
      </c>
      <c r="B52" s="16">
        <v>10125</v>
      </c>
    </row>
    <row r="53" spans="1:2" s="17" customFormat="1" ht="19.5" customHeight="1" x14ac:dyDescent="0.2">
      <c r="A53" s="15" t="s">
        <v>50</v>
      </c>
      <c r="B53" s="16">
        <v>3</v>
      </c>
    </row>
    <row r="54" spans="1:2" s="17" customFormat="1" ht="19.5" customHeight="1" x14ac:dyDescent="0.2">
      <c r="A54" s="15" t="s">
        <v>51</v>
      </c>
      <c r="B54" s="16">
        <v>41209</v>
      </c>
    </row>
    <row r="55" spans="1:2" s="17" customFormat="1" ht="19.5" customHeight="1" x14ac:dyDescent="0.2">
      <c r="A55" s="15" t="s">
        <v>52</v>
      </c>
      <c r="B55" s="16">
        <v>64614</v>
      </c>
    </row>
    <row r="56" spans="1:2" s="17" customFormat="1" ht="19.5" customHeight="1" x14ac:dyDescent="0.2">
      <c r="A56" s="15" t="s">
        <v>53</v>
      </c>
      <c r="B56" s="16">
        <v>313</v>
      </c>
    </row>
    <row r="57" spans="1:2" s="17" customFormat="1" ht="19.5" customHeight="1" x14ac:dyDescent="0.2">
      <c r="A57" s="15" t="s">
        <v>52</v>
      </c>
      <c r="B57" s="16">
        <v>157943</v>
      </c>
    </row>
    <row r="58" spans="1:2" s="17" customFormat="1" ht="19.5" customHeight="1" x14ac:dyDescent="0.2">
      <c r="A58" s="15" t="s">
        <v>52</v>
      </c>
      <c r="B58" s="16">
        <v>22563</v>
      </c>
    </row>
    <row r="59" spans="1:2" s="17" customFormat="1" ht="19.5" customHeight="1" x14ac:dyDescent="0.2">
      <c r="A59" s="15" t="s">
        <v>54</v>
      </c>
      <c r="B59" s="16">
        <v>54457</v>
      </c>
    </row>
    <row r="60" spans="1:2" s="17" customFormat="1" ht="19.5" customHeight="1" x14ac:dyDescent="0.2">
      <c r="A60" s="15" t="s">
        <v>55</v>
      </c>
      <c r="B60" s="16">
        <v>302974</v>
      </c>
    </row>
    <row r="61" spans="1:2" s="17" customFormat="1" ht="19.5" customHeight="1" x14ac:dyDescent="0.2">
      <c r="A61" s="15" t="s">
        <v>56</v>
      </c>
      <c r="B61" s="16">
        <v>46925</v>
      </c>
    </row>
    <row r="62" spans="1:2" s="17" customFormat="1" ht="19.5" customHeight="1" x14ac:dyDescent="0.2">
      <c r="A62" s="15" t="s">
        <v>57</v>
      </c>
      <c r="B62" s="16">
        <v>2297800</v>
      </c>
    </row>
    <row r="63" spans="1:2" s="17" customFormat="1" ht="19.5" customHeight="1" x14ac:dyDescent="0.2">
      <c r="A63" s="15" t="s">
        <v>58</v>
      </c>
      <c r="B63" s="16">
        <v>198236</v>
      </c>
    </row>
    <row r="64" spans="1:2" s="13" customFormat="1" ht="19.5" customHeight="1" x14ac:dyDescent="0.2">
      <c r="A64" s="12" t="s">
        <v>5</v>
      </c>
      <c r="B64" s="14">
        <f>SUM(B12:B63)</f>
        <v>184788776</v>
      </c>
    </row>
    <row r="67" spans="1:2" ht="15.75" x14ac:dyDescent="0.2">
      <c r="A67" s="18" t="s">
        <v>60</v>
      </c>
      <c r="B67" s="19"/>
    </row>
    <row r="68" spans="1:2" ht="15.75" x14ac:dyDescent="0.2">
      <c r="A68" s="17"/>
      <c r="B68" s="19"/>
    </row>
    <row r="69" spans="1:2" ht="15.75" x14ac:dyDescent="0.2">
      <c r="A69" s="17"/>
      <c r="B69" s="19"/>
    </row>
    <row r="70" spans="1:2" ht="15.75" x14ac:dyDescent="0.2">
      <c r="A70" s="17"/>
      <c r="B70" s="19"/>
    </row>
    <row r="71" spans="1:2" x14ac:dyDescent="0.2">
      <c r="A71" s="20"/>
      <c r="B71" s="20" t="s">
        <v>61</v>
      </c>
    </row>
    <row r="72" spans="1:2" x14ac:dyDescent="0.2">
      <c r="A72" s="20"/>
      <c r="B72" s="20" t="s">
        <v>1</v>
      </c>
    </row>
    <row r="76" spans="1:2" x14ac:dyDescent="0.2">
      <c r="B76" s="6"/>
    </row>
  </sheetData>
  <phoneticPr fontId="3" type="noConversion"/>
  <printOptions horizontalCentered="1" gridLinesSet="0"/>
  <pageMargins left="0.78740157480314965" right="0.78740157480314965" top="0.98425196850393704" bottom="0.98425196850393704" header="0.51181102362204722" footer="0.51181102362204722"/>
  <pageSetup paperSize="9" scale="105" orientation="portrait" horizontalDpi="2400" verticalDpi="2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Adott</vt:lpstr>
      <vt:lpstr>Adott!Nyomtatási_terület</vt:lpstr>
    </vt:vector>
  </TitlesOfParts>
  <Company>MTA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Titkárság</dc:creator>
  <cp:lastModifiedBy>User</cp:lastModifiedBy>
  <cp:lastPrinted>2020-10-02T09:27:53Z</cp:lastPrinted>
  <dcterms:created xsi:type="dcterms:W3CDTF">2003-01-06T06:13:23Z</dcterms:created>
  <dcterms:modified xsi:type="dcterms:W3CDTF">2021-02-13T14:26:15Z</dcterms:modified>
</cp:coreProperties>
</file>