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2A51F815-2EF8-4454-9F59-9AC0D9E3F9D8}" xr6:coauthVersionLast="36" xr6:coauthVersionMax="36" xr10:uidLastSave="{00000000-0000-0000-0000-000000000000}"/>
  <bookViews>
    <workbookView xWindow="0" yWindow="0" windowWidth="28800" windowHeight="11925" tabRatio="812" activeTab="1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  <definedName name="_xlnm.Print_Titles" localSheetId="1">'1. rész'!$8:$9</definedName>
    <definedName name="_xlnm.Print_Area" localSheetId="1">'1. rész'!$A$1:$K$480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6" l="1"/>
  <c r="D13" i="24" s="1"/>
  <c r="E704" i="25"/>
  <c r="D12" i="24" s="1"/>
  <c r="E167" i="5"/>
  <c r="D11" i="24" s="1"/>
  <c r="E78" i="4"/>
  <c r="D10" i="24" s="1"/>
  <c r="E658" i="3"/>
  <c r="D9" i="24" s="1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<sst xmlns="http://schemas.openxmlformats.org/spreadsheetml/2006/main" count="7295" uniqueCount="3382">
  <si>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</si>
  <si>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</si>
  <si>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</si>
  <si>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</si>
  <si>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</si>
  <si>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</si>
  <si>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</si>
  <si>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</si>
  <si>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</si>
  <si>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</si>
  <si>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</si>
  <si>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</si>
  <si>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</si>
  <si>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</si>
  <si>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</si>
  <si>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</si>
  <si>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</si>
  <si>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</si>
  <si>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</si>
  <si>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</si>
  <si>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Kelt: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</si>
  <si>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</si>
  <si>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</si>
  <si>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</si>
  <si>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</si>
  <si>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</si>
  <si>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</si>
  <si>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</si>
  <si>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</si>
  <si>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</si>
  <si>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</si>
  <si>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</si>
  <si>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</si>
  <si>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</si>
  <si>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</si>
  <si>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</si>
  <si>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</si>
  <si>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</si>
  <si>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</si>
  <si>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</si>
  <si>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</si>
  <si>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</si>
  <si>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</si>
  <si>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</si>
  <si>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</si>
  <si>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</si>
  <si>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</si>
  <si>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</si>
  <si>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</si>
  <si>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</si>
  <si>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</si>
  <si>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</si>
  <si>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</si>
  <si>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</si>
  <si>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</si>
  <si>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</si>
  <si>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</si>
  <si>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</si>
  <si>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</si>
  <si>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</si>
  <si>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</si>
  <si>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</si>
  <si>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</si>
  <si>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</si>
  <si>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</si>
  <si>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</si>
  <si>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</si>
  <si>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</si>
  <si>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</si>
  <si>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</si>
  <si>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</si>
  <si>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</si>
  <si>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</si>
  <si>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</si>
  <si>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</si>
  <si>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</si>
  <si>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</si>
  <si>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</si>
  <si>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</si>
  <si>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</si>
  <si>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</si>
  <si>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</si>
  <si>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</si>
  <si>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</si>
  <si>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</si>
  <si>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</si>
  <si>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</si>
  <si>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</si>
  <si>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</si>
  <si>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</si>
  <si>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</si>
  <si>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</si>
  <si>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</si>
  <si>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</si>
  <si>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</si>
  <si>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</si>
  <si>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</si>
  <si>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</si>
  <si>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</si>
  <si>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</si>
  <si>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</si>
  <si>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</si>
  <si>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</si>
  <si>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</si>
  <si>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</si>
  <si>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</si>
  <si>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</si>
  <si>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</si>
  <si>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</si>
  <si>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</si>
  <si>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</si>
  <si>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</si>
  <si>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</si>
  <si>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</si>
  <si>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</si>
  <si>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</si>
  <si>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</si>
  <si>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</si>
  <si>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</si>
  <si>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</si>
  <si>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</si>
  <si>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</si>
  <si>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</si>
  <si>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</si>
  <si>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</si>
  <si>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</si>
  <si>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</si>
  <si>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</si>
  <si>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</si>
  <si>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</si>
  <si>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</si>
  <si>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</si>
  <si>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</si>
  <si>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</si>
  <si>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</si>
  <si>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</si>
  <si>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</si>
  <si>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</si>
  <si>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</si>
  <si>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</si>
  <si>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</si>
  <si>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</si>
  <si>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</si>
  <si>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</si>
  <si>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</si>
  <si>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</si>
  <si>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</si>
  <si>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</si>
  <si>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</si>
  <si>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</si>
  <si>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</si>
  <si>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</si>
  <si>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</si>
  <si>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</si>
  <si>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</si>
  <si>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</si>
  <si>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</si>
  <si>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</si>
  <si>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</si>
  <si>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</si>
  <si>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</si>
  <si>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</si>
  <si>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</si>
  <si>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</si>
  <si>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</si>
  <si>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</si>
  <si>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</si>
  <si>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</si>
  <si>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</si>
  <si>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</si>
  <si>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</si>
  <si>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</si>
  <si>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</si>
  <si>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</si>
  <si>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</si>
  <si>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</si>
  <si>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</si>
  <si>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</si>
  <si>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</si>
  <si>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</si>
  <si>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</si>
  <si>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</si>
  <si>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</si>
  <si>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</si>
  <si>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</si>
  <si>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</si>
  <si>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</si>
  <si>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</si>
  <si>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</si>
  <si>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</si>
  <si>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</si>
  <si>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</si>
  <si>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</si>
  <si>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</si>
  <si>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</si>
  <si>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</si>
  <si>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</si>
  <si>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</si>
  <si>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</si>
  <si>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</si>
  <si>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</si>
  <si>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</si>
  <si>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</si>
  <si>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</si>
  <si>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</si>
  <si>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</si>
  <si>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</si>
  <si>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</si>
  <si>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</si>
  <si>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</si>
  <si>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</si>
  <si>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</si>
  <si>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</si>
  <si>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</si>
  <si>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</si>
  <si>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</si>
  <si>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</si>
  <si>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</si>
  <si>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</si>
  <si>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</si>
  <si>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</si>
  <si>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</si>
  <si>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</si>
  <si>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</si>
  <si>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</si>
  <si>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</si>
  <si>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</si>
  <si>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</si>
  <si>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</si>
  <si>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</si>
  <si>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</si>
  <si>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</si>
  <si>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</si>
  <si>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</si>
  <si>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</si>
  <si>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</si>
  <si>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</si>
  <si>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</si>
  <si>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</si>
  <si>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</si>
  <si>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</si>
  <si>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</si>
  <si>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</si>
  <si>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</si>
  <si>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</si>
  <si>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</si>
  <si>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</si>
  <si>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</si>
  <si>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</si>
  <si>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</si>
  <si>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</si>
  <si>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</si>
  <si>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</si>
  <si>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</si>
  <si>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</si>
  <si>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</si>
  <si>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</si>
  <si>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</si>
  <si>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</si>
  <si>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</si>
  <si>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</si>
  <si>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</si>
  <si>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</si>
  <si>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</si>
  <si>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</si>
  <si>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</si>
  <si>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</si>
  <si>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</si>
  <si>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</si>
  <si>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</si>
  <si>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</si>
  <si>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</si>
  <si>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</si>
  <si>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</si>
  <si>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</si>
  <si>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</si>
  <si>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</si>
  <si>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</si>
  <si>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</si>
  <si>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</si>
  <si>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</si>
  <si>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</si>
  <si>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</si>
  <si>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</si>
  <si>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</si>
  <si>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</si>
  <si>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</si>
  <si>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</si>
  <si>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</si>
  <si>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</si>
  <si>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</si>
  <si>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</si>
  <si>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</si>
  <si>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</si>
  <si>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</si>
  <si>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</si>
  <si>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</si>
  <si>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</si>
  <si>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</si>
  <si>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</si>
  <si>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</si>
  <si>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</si>
  <si>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</si>
  <si>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</si>
  <si>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</si>
  <si>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</si>
  <si>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</si>
  <si>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</si>
  <si>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</si>
  <si>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</si>
  <si>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</si>
  <si>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</si>
  <si>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</si>
  <si>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</si>
  <si>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</si>
  <si>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</si>
  <si>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</si>
  <si>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</si>
  <si>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</si>
  <si>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</si>
  <si>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</si>
  <si>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</si>
  <si>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</si>
  <si>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</si>
  <si>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</si>
  <si>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</si>
  <si>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</si>
  <si>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</si>
  <si>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</si>
  <si>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</si>
  <si>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</si>
  <si>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</si>
  <si>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</si>
  <si>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</si>
  <si>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</si>
  <si>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</si>
  <si>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</si>
  <si>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</si>
  <si>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</si>
  <si>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</si>
  <si>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</si>
  <si>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</si>
  <si>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</si>
  <si>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</si>
  <si>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</si>
  <si>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</si>
  <si>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</si>
  <si>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</si>
  <si>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</si>
  <si>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</si>
  <si>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</si>
  <si>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</si>
  <si>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</si>
  <si>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</si>
  <si>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</si>
  <si>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</si>
  <si>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</si>
  <si>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</si>
  <si>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</si>
  <si>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</si>
  <si>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</si>
  <si>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</si>
  <si>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</si>
  <si>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</si>
  <si>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</si>
  <si>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</si>
  <si>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</si>
  <si>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</si>
  <si>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</si>
  <si>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</si>
  <si>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</si>
  <si>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</si>
  <si>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</si>
  <si>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</si>
  <si>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</si>
  <si>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</si>
  <si>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</si>
  <si>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</si>
  <si>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</si>
  <si>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</si>
  <si>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</si>
  <si>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</si>
  <si>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</si>
  <si>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</si>
  <si>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</si>
  <si>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</si>
  <si>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</si>
  <si>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</si>
  <si>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</si>
  <si>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</si>
  <si>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</si>
  <si>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</si>
  <si>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</si>
  <si>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</si>
  <si>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</si>
  <si>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</si>
  <si>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</si>
  <si>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</si>
  <si>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</si>
  <si>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</si>
  <si>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</si>
  <si>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</si>
  <si>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</si>
  <si>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</si>
  <si>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</si>
  <si>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</si>
  <si>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</si>
  <si>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</si>
  <si>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</si>
  <si>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</si>
  <si>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</si>
  <si>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</si>
  <si>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</si>
  <si>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</si>
  <si>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</si>
  <si>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</si>
  <si>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</si>
  <si>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</si>
  <si>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</si>
  <si>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</si>
  <si>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</si>
  <si>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</si>
  <si>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</si>
  <si>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</si>
  <si>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</si>
  <si>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</si>
  <si>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</si>
  <si>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</si>
  <si>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</si>
  <si>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</si>
  <si>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</si>
  <si>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</si>
  <si>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</si>
  <si>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</si>
  <si>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</si>
  <si>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</si>
  <si>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</si>
  <si>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</si>
  <si>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</si>
  <si>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</si>
  <si>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</si>
  <si>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</si>
  <si>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</si>
  <si>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</si>
  <si>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</si>
  <si>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</si>
  <si>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</si>
  <si>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</si>
  <si>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</si>
  <si>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</si>
  <si>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</si>
  <si>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</si>
  <si>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</si>
  <si>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</si>
  <si>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</si>
  <si>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</si>
  <si>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</si>
  <si>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</si>
  <si>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</si>
  <si>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</si>
  <si>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</si>
  <si>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</si>
  <si>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</si>
  <si>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</si>
  <si>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</si>
  <si>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</si>
  <si>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</si>
  <si>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</si>
  <si>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</si>
  <si>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</si>
  <si>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</si>
  <si>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</si>
  <si>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</si>
  <si>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</si>
  <si>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</si>
  <si>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</si>
  <si>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</si>
  <si>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</si>
  <si>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</si>
  <si>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</si>
  <si>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</si>
  <si>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</si>
  <si>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</si>
  <si>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</si>
  <si>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</si>
  <si>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</si>
  <si>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</si>
  <si>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</si>
  <si>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</si>
  <si>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</si>
  <si>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</si>
  <si>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</si>
  <si>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</si>
  <si>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</si>
  <si>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</si>
  <si>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</si>
  <si>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</si>
  <si>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</si>
  <si>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</si>
  <si>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</si>
  <si>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</si>
  <si>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</si>
  <si>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</si>
  <si>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</si>
  <si>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</si>
  <si>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</si>
  <si>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</si>
  <si>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</si>
  <si>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</si>
  <si>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</si>
  <si>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</si>
  <si>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</si>
  <si>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</si>
  <si>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</si>
  <si>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</si>
  <si>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</si>
  <si>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</si>
  <si>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</si>
  <si>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</si>
  <si>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</si>
  <si>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</si>
  <si>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</si>
  <si>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</si>
  <si>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</si>
  <si>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</si>
  <si>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</si>
  <si>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</si>
  <si>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</si>
  <si>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</si>
  <si>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</si>
  <si>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</si>
  <si>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</si>
  <si>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</si>
  <si>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</si>
  <si>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</si>
  <si>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</si>
  <si>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</si>
  <si>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</si>
  <si>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</si>
  <si>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</si>
  <si>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</si>
  <si>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</si>
  <si>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</si>
  <si>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</si>
  <si>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</si>
  <si>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</si>
  <si>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</si>
  <si>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</si>
  <si>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</si>
  <si>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</si>
  <si>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</si>
  <si>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</si>
  <si>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</si>
  <si>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</si>
  <si>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</si>
  <si>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</si>
  <si>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</si>
  <si>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</si>
  <si>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</si>
  <si>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</si>
  <si>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</si>
  <si>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</si>
  <si>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</si>
  <si>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</si>
  <si>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</si>
  <si>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</si>
  <si>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</si>
  <si>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</si>
  <si>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</si>
  <si>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</si>
  <si>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</si>
  <si>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</si>
  <si>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</si>
  <si>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</si>
  <si>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</si>
  <si>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</si>
  <si>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</si>
  <si>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</si>
  <si>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</si>
  <si>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</si>
  <si>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</si>
  <si>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</si>
  <si>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HIDROGÉN-PEROXID 30 % ANALAR NORMAPUR MF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</si>
  <si>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</si>
  <si>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</si>
  <si>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</si>
  <si>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</si>
  <si>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</si>
  <si>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</si>
  <si>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</si>
  <si>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</si>
  <si>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</si>
  <si>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</si>
  <si>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</si>
  <si>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</si>
  <si>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</si>
  <si>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</si>
  <si>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</si>
  <si>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</si>
  <si>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</si>
  <si>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</si>
  <si>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</si>
  <si>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</si>
  <si>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</si>
  <si>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</si>
  <si>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</si>
  <si>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</si>
  <si>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</si>
  <si>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</si>
  <si>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</si>
  <si>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</si>
  <si>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</si>
  <si>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</si>
  <si>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</si>
  <si>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</si>
  <si>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</si>
  <si>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</si>
  <si>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</si>
  <si>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</si>
  <si>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HYDROCHLORIC ACID 35 % GPR REC PE BOTTLE</t>
  </si>
  <si>
    <t>SODIUM HYDROGEN CARBONATE</t>
  </si>
  <si>
    <t>ACETIC ACID 100 % TECHNICAL</t>
  </si>
  <si>
    <t>ACETON HIPERSOLV CHROMANORM HPLC ÜV</t>
  </si>
  <si>
    <t>KÁLIUM-JODID GPR RECTAPUR, PURISS.</t>
  </si>
  <si>
    <t>NBT (NITROBLUE TETRAZOLIUM)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</si>
  <si>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</si>
  <si>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</si>
  <si>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</si>
  <si>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</si>
  <si>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</si>
  <si>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</si>
  <si>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</si>
  <si>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</si>
  <si>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</si>
  <si>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</si>
  <si>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</si>
  <si>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</si>
  <si>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</si>
  <si>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</si>
  <si>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</si>
  <si>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</si>
  <si>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</si>
  <si>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</si>
  <si>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</si>
  <si>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</si>
  <si>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</si>
  <si>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</si>
  <si>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</si>
  <si>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</si>
  <si>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</si>
  <si>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</si>
  <si>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</si>
  <si>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</si>
  <si>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</si>
  <si>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</si>
  <si>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</si>
  <si>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</si>
  <si>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</si>
  <si>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</si>
  <si>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</si>
  <si>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</si>
  <si>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</si>
  <si>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</si>
  <si>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</si>
  <si>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</si>
  <si>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</si>
  <si>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</si>
  <si>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</si>
  <si>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</si>
  <si>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</si>
  <si>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</si>
  <si>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</si>
  <si>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</si>
  <si>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</si>
  <si>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</si>
  <si>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</si>
  <si>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</si>
  <si>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</si>
  <si>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</si>
  <si>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</si>
  <si>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</si>
  <si>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</si>
  <si>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</si>
  <si>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</si>
  <si>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</si>
  <si>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</si>
  <si>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</si>
  <si>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</si>
  <si>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</si>
  <si>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</si>
  <si>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</si>
  <si>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</si>
  <si>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</si>
  <si>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</si>
  <si>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</si>
  <si>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</si>
  <si>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</si>
  <si>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</si>
  <si>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</si>
  <si>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</si>
  <si>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</si>
  <si>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</si>
  <si>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</si>
  <si>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</si>
  <si>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</si>
  <si>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</si>
  <si>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</si>
  <si>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</si>
  <si>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</si>
  <si>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HIDROGÉN-PEROXID 50 % GPR RECTAPUR MF</t>
  </si>
  <si>
    <t>NÁTRIUM-KARBONÁT VÍZMENTES GPR RECTAPUR</t>
  </si>
  <si>
    <t>[EN]ETHANOL EURODENATURED 70% TECH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</si>
  <si>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</si>
  <si>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</si>
  <si>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</si>
  <si>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</si>
  <si>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</si>
  <si>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</si>
  <si>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</si>
  <si>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</si>
  <si>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</si>
  <si>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</si>
  <si>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</si>
  <si>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</si>
  <si>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</si>
  <si>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</si>
  <si>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</si>
  <si>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</si>
  <si>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</si>
  <si>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</si>
  <si>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N-BUTYLLITHIUM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</si>
  <si>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</si>
  <si>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</si>
  <si>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</si>
  <si>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</si>
  <si>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</si>
  <si>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</si>
  <si>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</si>
  <si>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</si>
  <si>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</si>
  <si>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</si>
  <si>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</si>
  <si>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</si>
  <si>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</si>
  <si>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</si>
  <si>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</si>
  <si>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</si>
  <si>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</si>
  <si>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</si>
  <si>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</si>
  <si>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</si>
  <si>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</si>
  <si>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</si>
  <si>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</si>
  <si>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</si>
  <si>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</si>
  <si>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</si>
  <si>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</si>
  <si>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</si>
  <si>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</si>
  <si>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</si>
  <si>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</si>
  <si>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</si>
  <si>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</si>
  <si>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</si>
  <si>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</si>
  <si>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</si>
  <si>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</si>
  <si>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</si>
  <si>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HYDROGEN TETRACHLOROAURATE(III) TRIH</t>
  </si>
  <si>
    <t>TRYPTONE BACTERIOLOGICAL GRADE</t>
  </si>
  <si>
    <t>JÓD GPR RECTAPUR, PURISS.</t>
  </si>
  <si>
    <t>GELRED, 10,000X, VÍZBEN, 0,5ML</t>
  </si>
  <si>
    <t>TRYPTONE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</si>
  <si>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</si>
  <si>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</si>
  <si>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</si>
  <si>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</si>
  <si>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</si>
  <si>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</si>
  <si>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</si>
  <si>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4-METHOXYBENZALDEHYDE DIMETHYL ACET. 98%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</si>
  <si>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</si>
  <si>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</si>
  <si>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</si>
  <si>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</si>
  <si>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</si>
  <si>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</si>
  <si>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</si>
  <si>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</si>
  <si>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</si>
  <si>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</si>
  <si>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</si>
  <si>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</si>
  <si>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</si>
  <si>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</si>
  <si>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</si>
  <si>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</si>
  <si>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</si>
  <si>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</si>
  <si>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</si>
  <si>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</si>
  <si>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</si>
  <si>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</si>
  <si>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</si>
  <si>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</si>
  <si>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</si>
  <si>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</si>
  <si>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</si>
  <si>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</si>
  <si>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</si>
  <si>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</si>
  <si>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</si>
  <si>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</si>
  <si>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</si>
  <si>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</si>
  <si>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</si>
  <si>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</si>
  <si>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</si>
  <si>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</si>
  <si>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</si>
  <si>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</si>
  <si>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</si>
  <si>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</si>
  <si>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</si>
  <si>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</si>
  <si>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</si>
  <si>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</si>
  <si>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</si>
  <si>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</si>
  <si>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</si>
  <si>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</si>
  <si>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</si>
  <si>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</si>
  <si>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</si>
  <si>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</si>
  <si>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</si>
  <si>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</si>
  <si>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</si>
  <si>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</si>
  <si>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</si>
  <si>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</si>
  <si>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</si>
  <si>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</si>
  <si>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</si>
  <si>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</si>
  <si>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</si>
  <si>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</si>
  <si>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</si>
  <si>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</si>
  <si>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</si>
  <si>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</si>
  <si>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</si>
  <si>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</si>
  <si>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</si>
  <si>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</si>
  <si>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</si>
  <si>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</si>
  <si>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</si>
  <si>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</si>
  <si>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</si>
  <si>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</si>
  <si>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</si>
  <si>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</si>
  <si>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</si>
  <si>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</si>
  <si>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</si>
  <si>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</si>
  <si>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</si>
  <si>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</si>
  <si>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</si>
  <si>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</si>
  <si>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</si>
  <si>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</si>
  <si>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</si>
  <si>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</si>
  <si>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</si>
  <si>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</si>
  <si>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</si>
  <si>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</si>
  <si>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</si>
  <si>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</si>
  <si>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METHYL SULFOXIDE</t>
  </si>
  <si>
    <t>[EN]TRICINE 98.5+% DRY BASIS ULTRAPURE A</t>
  </si>
  <si>
    <t>TETRAHYDROFURAN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</si>
  <si>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</si>
  <si>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</si>
  <si>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</si>
  <si>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</si>
  <si>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</si>
  <si>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</si>
  <si>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</si>
  <si>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</si>
  <si>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</si>
  <si>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</si>
  <si>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</si>
  <si>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</si>
  <si>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</si>
  <si>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</si>
  <si>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</si>
  <si>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</si>
  <si>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</si>
  <si>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</si>
  <si>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</si>
  <si>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CLARITHROMYCIN, 960-1040 ^MG/MG</t>
  </si>
  <si>
    <t>SILVER TRIFLUOROMETHANESULFONATE</t>
  </si>
  <si>
    <t>VALACYCLOVIR HYDROCHLORIDE</t>
  </si>
  <si>
    <t>THIONYL CHLORIDE</t>
  </si>
  <si>
    <t>PHENOL EQUILIBRATED, STABILIZED : CHLORO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</si>
  <si>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</si>
  <si>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</si>
  <si>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</si>
  <si>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</si>
  <si>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</si>
  <si>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O-(BENZOTRIAZOL-1-YL)-N,N,N',N'-TETRAMET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</si>
  <si>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</si>
  <si>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</si>
  <si>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</si>
  <si>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</si>
  <si>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</si>
  <si>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</si>
  <si>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</si>
  <si>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</si>
  <si>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</si>
  <si>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</si>
  <si>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</si>
  <si>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</si>
  <si>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</si>
  <si>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</si>
  <si>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</si>
  <si>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</si>
  <si>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</si>
  <si>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</si>
  <si>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</si>
  <si>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</si>
  <si>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</si>
  <si>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</si>
  <si>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</si>
  <si>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</si>
  <si>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</si>
  <si>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</si>
  <si>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</si>
  <si>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</si>
  <si>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</si>
  <si>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</si>
  <si>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</si>
  <si>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</si>
  <si>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</si>
  <si>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</si>
  <si>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</si>
  <si>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</si>
  <si>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</si>
  <si>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</si>
  <si>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</si>
  <si>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</si>
  <si>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</si>
  <si>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</si>
  <si>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DIISOBUTYLALUMINIUMHYDRIDE</t>
  </si>
  <si>
    <t>EVANS BLUE</t>
  </si>
  <si>
    <t>AMMONIUMDICHROMATE</t>
  </si>
  <si>
    <t>ETHYLENE GLYCOL-O,O'-BIS(2-AMINOETHY</t>
  </si>
  <si>
    <t>HYDROGENCHLORIDE</t>
  </si>
  <si>
    <t>SEC-BUTYLLITHIUM</t>
  </si>
  <si>
    <t>BORONTRIFLUORIDEDIHYDRATE</t>
  </si>
  <si>
    <t>TETRAHYDROFURAN CHROMASOLV FOR HIGH-PERF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</si>
  <si>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</si>
  <si>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</si>
  <si>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</si>
  <si>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</si>
  <si>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</si>
  <si>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2,2-BISÂ¬4-(4-AMINOPHENOXY)PHENYLPROPAN</t>
  </si>
  <si>
    <t>ACRYLAMIDE - SOLUTION (40 %) - MIX 29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</si>
  <si>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</si>
  <si>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</si>
  <si>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</si>
  <si>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</si>
  <si>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</si>
  <si>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</si>
  <si>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</si>
  <si>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</si>
  <si>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</si>
  <si>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</si>
  <si>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</si>
  <si>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</si>
  <si>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KÁLIUM-FERROCIANID ANALAR NORMAPUR, A.R.</t>
  </si>
  <si>
    <t>ACRYL/BIS SOLUTION (30%)29:1 ULTRA PURE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</si>
  <si>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</si>
  <si>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</si>
  <si>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</si>
  <si>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</si>
  <si>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</si>
  <si>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</si>
  <si>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</si>
  <si>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</si>
  <si>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</si>
  <si>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</si>
  <si>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</si>
  <si>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</si>
  <si>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</si>
  <si>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</si>
  <si>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</si>
  <si>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</si>
  <si>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</si>
  <si>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</si>
  <si>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</si>
  <si>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</si>
  <si>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</si>
  <si>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</si>
  <si>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</si>
  <si>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</si>
  <si>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</si>
  <si>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</si>
  <si>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ACRYL/BIS SOLUTION ULTRA PURE GRADE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</si>
  <si>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</si>
  <si>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</si>
  <si>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</si>
  <si>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</si>
  <si>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</si>
  <si>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</si>
  <si>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</si>
  <si>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</si>
  <si>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</si>
  <si>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</si>
  <si>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</si>
  <si>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</si>
  <si>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</si>
  <si>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</si>
  <si>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</si>
  <si>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</si>
  <si>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</si>
  <si>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</si>
  <si>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</si>
  <si>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</si>
  <si>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KALCIUM-ACETÁT ANALAR NORMAPUR, A.R.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</si>
  <si>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</si>
  <si>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</si>
  <si>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</si>
  <si>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</si>
  <si>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</si>
  <si>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</si>
  <si>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</si>
  <si>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</si>
  <si>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</si>
  <si>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</si>
  <si>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</si>
  <si>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</si>
  <si>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</si>
  <si>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</si>
  <si>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</si>
  <si>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</si>
  <si>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</si>
  <si>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</si>
  <si>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</si>
  <si>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</si>
  <si>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</si>
  <si>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</si>
  <si>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</si>
  <si>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</si>
  <si>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</si>
  <si>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</si>
  <si>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</si>
  <si>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</si>
  <si>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</si>
  <si>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</si>
  <si>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</si>
  <si>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</si>
  <si>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</si>
  <si>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</si>
  <si>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</si>
  <si>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</si>
  <si>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</si>
  <si>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</si>
  <si>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</si>
  <si>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</si>
  <si>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</si>
  <si>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</si>
  <si>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</si>
  <si>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</si>
  <si>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</si>
  <si>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</si>
  <si>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</si>
  <si>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</si>
  <si>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</si>
  <si>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</si>
  <si>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</si>
  <si>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</si>
  <si>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</si>
  <si>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</si>
  <si>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</si>
  <si>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</si>
  <si>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</si>
  <si>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</si>
  <si>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</si>
  <si>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</si>
  <si>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</si>
  <si>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</si>
  <si>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</si>
  <si>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</si>
  <si>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</si>
  <si>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</si>
  <si>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</si>
  <si>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</si>
  <si>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</si>
  <si>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</si>
  <si>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</si>
  <si>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</si>
  <si>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</si>
  <si>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</si>
  <si>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</si>
  <si>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</si>
  <si>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</si>
  <si>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</si>
  <si>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</si>
  <si>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</si>
  <si>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</si>
  <si>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</si>
  <si>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</si>
  <si>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</si>
  <si>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</si>
  <si>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</si>
  <si>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</si>
  <si>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</si>
  <si>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</si>
  <si>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</si>
  <si>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</si>
  <si>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</si>
  <si>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</si>
  <si>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</si>
  <si>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</si>
  <si>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</si>
  <si>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</si>
  <si>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</si>
  <si>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</si>
  <si>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</si>
  <si>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</si>
  <si>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</si>
  <si>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</si>
  <si>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</si>
  <si>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</si>
  <si>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</si>
  <si>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</si>
  <si>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</si>
  <si>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</si>
  <si>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</si>
  <si>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</si>
  <si>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</si>
  <si>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</si>
  <si>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</si>
  <si>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</si>
  <si>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</si>
  <si>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</si>
  <si>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</si>
  <si>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</si>
  <si>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</si>
  <si>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</si>
  <si>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</si>
  <si>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</si>
  <si>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</si>
  <si>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</si>
  <si>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</si>
  <si>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</si>
  <si>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</si>
  <si>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</si>
  <si>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</si>
  <si>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</si>
  <si>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</si>
  <si>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</si>
  <si>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</si>
  <si>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</si>
  <si>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</si>
  <si>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</si>
  <si>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</si>
  <si>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</si>
  <si>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</si>
  <si>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</si>
  <si>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</si>
  <si>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</si>
  <si>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</si>
  <si>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</si>
  <si>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</si>
  <si>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</si>
  <si>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</si>
  <si>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színtelen, 10ul Biohit v. egyenértékű pipettahegy, 0.1-20µl, átlátszó, térfogatosztással, ömlesztett kisz., használható Gilson, Eppendorf, Finnpipette, Biohit, Brand, Socorex és ezeknek megfelelő kialakítással egyéb pipettákhoz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</si>
  <si>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</si>
  <si>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</si>
  <si>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</si>
  <si>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</si>
  <si>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</si>
  <si>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</si>
  <si>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</si>
  <si>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</si>
  <si>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</si>
  <si>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</si>
  <si>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</si>
  <si>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</si>
  <si>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</si>
  <si>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</si>
  <si>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</si>
  <si>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</si>
  <si>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</si>
  <si>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</si>
  <si>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</si>
  <si>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</si>
  <si>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</si>
  <si>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</si>
  <si>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</si>
  <si>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2-100ul Biohit v. azzal egyenértékű szűrős pip.hegy, 2-100µl,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</si>
  <si>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</si>
  <si>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</si>
  <si>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</si>
  <si>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</si>
  <si>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</si>
  <si>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</si>
  <si>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</si>
  <si>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</si>
  <si>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</si>
  <si>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</si>
  <si>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</si>
  <si>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</si>
  <si>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</si>
  <si>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</si>
  <si>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</si>
  <si>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</si>
  <si>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</si>
  <si>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</si>
  <si>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</si>
  <si>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</si>
  <si>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</si>
  <si>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</si>
  <si>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</si>
  <si>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</si>
  <si>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</si>
  <si>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</si>
  <si>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</si>
  <si>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</si>
  <si>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</si>
  <si>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</si>
  <si>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</si>
  <si>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</si>
  <si>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</si>
  <si>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</si>
  <si>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</si>
  <si>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</si>
  <si>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</si>
  <si>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</si>
  <si>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</si>
  <si>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</si>
  <si>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</si>
  <si>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</si>
  <si>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</si>
  <si>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</si>
  <si>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</si>
  <si>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</si>
  <si>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Orange Scientific, Corning, v. azzal egyenértékű
Sejttenyésztő flaska, 25cm2 tenyésztő felület, PS, standard - nem bevonatos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</si>
  <si>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nem bevonatos - tenyésztő felület, letapadó sejtekhez, szellőző szűrővel ellátott piros kupak, gammasteril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</si>
  <si>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</si>
  <si>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Orange Scientific, Corning, v. azzal egyenértékű
Sejttenyésztő flaska, 75cm2 tenyésztő felület, PS, standard - nem bevon.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</si>
  <si>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nem bevonatos - tenyésztő felület, letapadó sejtekhez, szellőző/szűrővel ellátott piros kupak,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</si>
  <si>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</si>
  <si>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</si>
  <si>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</si>
  <si>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tenyésztő felület, PS, standard - nem bevonatos - tenyésztő felület, letapadó sejtekhez, 2 pozíciós, "plug seal" típ. piros kupak, gammasteril, TC tested</t>
  </si>
  <si>
    <t>T-175 Szövettenyésztő flakon, 650ml Sejttenyésztő flaska, 175cm2 tenyésztő felület, PS, standard - nem bevonatos - tenyésztő felület, letapadó sejtekhez, szellőző/szűrővel ellátott piros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</si>
  <si>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</si>
  <si>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</si>
  <si>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6 lyukú sejttenyésztő plate Nunc, v. azzal egyenértékű Sejttenyésztő plate, 6-lyukú, PS, standard - nem bevon. - 8,87cm2 tenyésztő felület, letapadó sejtekhez, nem citotoxikus, fedővel, gammasteril, TC tested</t>
  </si>
  <si>
    <t xml:space="preserve">12 lyukú sejttenyésztő plate Nunc, v. azzal egyenértékű Sejttenyésztő plate, 12-lyukú, PS, standard - nem bevon. - 3,65cm2 tenyésztő felület, letapadó sejtekhez, nem citotoxikus, fedővel, gammasteril, TC tested </t>
  </si>
  <si>
    <t>24 lyukú sejttenyésztő plate Nunc, v. azzal egyenértékű Sejttenyésztő plate, 24-lyukú, PS, standard - nem bevon. - 1,82cm2 tenyésztő felület, letapadó sejtekhez, nem citotoxikus, fedővel, gammasteril, TC tested</t>
  </si>
  <si>
    <t>96 lyukú sejttenyésztő plate Sejttenyésztő plate, 96-lyukú, PS, lapos aljú, standard - nem bevon. - 0,29cm2 tenyésztő felület, letapadó sejtekhez, nem citotoxikus, fedővel,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</si>
  <si>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</si>
  <si>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 xml:space="preserve">96 lyukú sejttenyésztő plate U aljú Sejttenyésztő plate, 96-lyukú, PS, U-aljú, standard - nem bevon. - tenyésztő felület, letapadó sejtekhez, nem citotoxikus, fedővel, gammasteril, TC tested 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</si>
  <si>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</si>
  <si>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</si>
  <si>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</si>
  <si>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</si>
  <si>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</si>
  <si>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</si>
  <si>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</si>
  <si>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</si>
  <si>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</si>
  <si>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</si>
  <si>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</si>
  <si>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</si>
  <si>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</si>
  <si>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</si>
  <si>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</si>
  <si>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</si>
  <si>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</si>
  <si>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</si>
  <si>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</si>
  <si>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</si>
  <si>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</si>
  <si>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</si>
  <si>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</si>
  <si>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</si>
  <si>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Átlátszó Adhesive fólia qPCR Seal Thermo, v. azzal egyenértékű öntapadós, PO,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</si>
  <si>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</si>
  <si>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</si>
  <si>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</si>
  <si>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</si>
  <si>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</si>
  <si>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</si>
  <si>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</si>
  <si>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</si>
  <si>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</si>
  <si>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</si>
  <si>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</si>
  <si>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</si>
  <si>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</si>
  <si>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</si>
  <si>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</si>
  <si>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</si>
  <si>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</si>
  <si>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</si>
  <si>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</si>
  <si>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</si>
  <si>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</si>
  <si>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</si>
  <si>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</si>
  <si>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</si>
  <si>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</si>
  <si>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</si>
  <si>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</si>
  <si>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</si>
  <si>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</si>
  <si>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</si>
  <si>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</si>
  <si>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</si>
  <si>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</si>
  <si>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</si>
  <si>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</si>
  <si>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</si>
  <si>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</si>
  <si>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</si>
  <si>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</si>
  <si>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</si>
  <si>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</si>
  <si>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</si>
  <si>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</si>
  <si>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</si>
  <si>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</si>
  <si>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</si>
  <si>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</si>
  <si>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</si>
  <si>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</si>
  <si>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</si>
  <si>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</si>
  <si>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</si>
  <si>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</si>
  <si>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</si>
  <si>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</si>
  <si>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</si>
  <si>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</si>
  <si>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</si>
  <si>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</si>
  <si>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</si>
  <si>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</si>
  <si>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</si>
  <si>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</si>
  <si>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</si>
  <si>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</si>
  <si>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</si>
  <si>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</si>
  <si>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</si>
  <si>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</si>
  <si>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</si>
  <si>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</si>
  <si>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</si>
  <si>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</si>
  <si>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</si>
  <si>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</si>
  <si>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</si>
  <si>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</si>
  <si>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</si>
  <si>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</si>
  <si>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</si>
  <si>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</si>
  <si>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</si>
  <si>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</si>
  <si>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</si>
  <si>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</si>
  <si>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</si>
  <si>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</si>
  <si>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</si>
  <si>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</si>
  <si>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</si>
  <si>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</si>
  <si>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</si>
  <si>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</si>
  <si>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</si>
  <si>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</si>
  <si>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</si>
  <si>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</si>
  <si>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</si>
  <si>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</si>
  <si>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</si>
  <si>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</si>
  <si>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</si>
  <si>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</si>
  <si>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</si>
  <si>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</si>
  <si>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</si>
  <si>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</si>
  <si>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</si>
  <si>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</si>
  <si>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</si>
  <si>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</si>
  <si>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</si>
  <si>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</si>
  <si>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</si>
  <si>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</si>
  <si>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</si>
  <si>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</si>
  <si>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</si>
  <si>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</si>
  <si>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</si>
  <si>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</si>
  <si>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</si>
  <si>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</si>
  <si>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</si>
  <si>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</si>
  <si>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</si>
  <si>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</si>
  <si>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</si>
  <si>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</si>
  <si>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</si>
  <si>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</si>
  <si>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</si>
  <si>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</si>
  <si>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</si>
  <si>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</si>
  <si>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</si>
  <si>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</si>
  <si>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</si>
  <si>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</si>
  <si>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</si>
  <si>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</si>
  <si>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</si>
  <si>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</si>
  <si>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</si>
  <si>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</si>
  <si>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</si>
  <si>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</si>
  <si>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</si>
  <si>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</si>
  <si>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</si>
  <si>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</si>
  <si>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</si>
  <si>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</si>
  <si>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</si>
  <si>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</si>
  <si>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</si>
  <si>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</si>
  <si>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</si>
  <si>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</si>
  <si>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</si>
  <si>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</si>
  <si>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</si>
  <si>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</si>
  <si>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</si>
  <si>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</si>
  <si>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</si>
  <si>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</si>
  <si>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</si>
  <si>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</si>
  <si>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</si>
  <si>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</si>
  <si>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</si>
  <si>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</si>
  <si>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</si>
  <si>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</si>
  <si>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</si>
  <si>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</si>
  <si>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</si>
  <si>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</si>
  <si>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</si>
  <si>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</si>
  <si>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</si>
  <si>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</si>
  <si>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</si>
  <si>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</si>
  <si>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</si>
  <si>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</si>
  <si>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</si>
  <si>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</si>
  <si>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</si>
  <si>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</si>
  <si>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</si>
  <si>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</si>
  <si>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</si>
  <si>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</si>
  <si>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</si>
  <si>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</si>
  <si>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</si>
  <si>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</si>
  <si>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</si>
  <si>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</si>
  <si>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</si>
  <si>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</si>
  <si>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</si>
  <si>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</si>
  <si>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</si>
  <si>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</si>
  <si>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</si>
  <si>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</si>
  <si>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</si>
  <si>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</si>
  <si>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</si>
  <si>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</si>
  <si>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</si>
  <si>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</si>
  <si>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</si>
  <si>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 természetes sörte D13mm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</si>
  <si>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</si>
  <si>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</si>
  <si>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</si>
  <si>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</si>
  <si>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</si>
  <si>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</si>
  <si>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</si>
  <si>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</si>
  <si>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</si>
  <si>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</si>
  <si>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</si>
  <si>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</si>
  <si>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</si>
  <si>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</si>
  <si>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</si>
  <si>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</si>
  <si>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</si>
  <si>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</si>
  <si>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</si>
  <si>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</si>
  <si>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</si>
  <si>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</si>
  <si>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</si>
  <si>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</si>
  <si>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</si>
  <si>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</si>
  <si>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</si>
  <si>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</si>
  <si>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</si>
  <si>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</si>
  <si>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</si>
  <si>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</si>
  <si>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</si>
  <si>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</si>
  <si>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</si>
  <si>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</si>
  <si>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</si>
  <si>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</si>
  <si>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</si>
  <si>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</si>
  <si>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</si>
  <si>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</si>
  <si>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</si>
  <si>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</si>
  <si>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</si>
  <si>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</si>
  <si>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</si>
  <si>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</si>
  <si>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</si>
  <si>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</si>
  <si>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</si>
  <si>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</si>
  <si>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</si>
  <si>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</si>
  <si>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</si>
  <si>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</si>
  <si>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</si>
  <si>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</si>
  <si>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</si>
  <si>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</si>
  <si>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</si>
  <si>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</si>
  <si>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</si>
  <si>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</si>
  <si>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</si>
  <si>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</si>
  <si>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</si>
  <si>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</si>
  <si>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</si>
  <si>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</si>
  <si>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</si>
  <si>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</si>
  <si>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</si>
  <si>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</si>
  <si>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</si>
  <si>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</si>
  <si>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</si>
  <si>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</si>
  <si>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</si>
  <si>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</si>
  <si>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</si>
  <si>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</si>
  <si>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</si>
  <si>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</si>
  <si>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</si>
  <si>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</si>
  <si>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</si>
  <si>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</si>
  <si>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</si>
  <si>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</si>
  <si>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</si>
  <si>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</si>
  <si>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</si>
  <si>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</si>
  <si>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</si>
  <si>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</si>
  <si>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</si>
  <si>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</si>
  <si>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</si>
  <si>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</si>
  <si>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</si>
  <si>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</si>
  <si>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</si>
  <si>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</si>
  <si>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</si>
  <si>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</si>
  <si>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</si>
  <si>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</si>
  <si>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</si>
  <si>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</si>
  <si>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</si>
  <si>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</si>
  <si>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</si>
  <si>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</si>
  <si>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</si>
  <si>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</si>
  <si>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</si>
  <si>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</si>
  <si>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</si>
  <si>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</si>
  <si>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</si>
  <si>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</si>
  <si>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</si>
  <si>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</si>
  <si>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</si>
  <si>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</si>
  <si>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</si>
  <si>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</si>
  <si>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</si>
  <si>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</si>
  <si>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</si>
  <si>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</si>
  <si>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</si>
  <si>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</si>
  <si>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</si>
  <si>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</si>
  <si>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</si>
  <si>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</si>
  <si>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</si>
  <si>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</si>
  <si>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</si>
  <si>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</si>
  <si>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</si>
  <si>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</si>
  <si>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</si>
  <si>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</si>
  <si>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</si>
  <si>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</si>
  <si>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</si>
  <si>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</si>
  <si>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</si>
  <si>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</si>
  <si>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</si>
  <si>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</si>
  <si>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</si>
  <si>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</si>
  <si>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</si>
  <si>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</si>
  <si>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</si>
  <si>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</si>
  <si>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</si>
  <si>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</si>
  <si>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</si>
  <si>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</si>
  <si>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</si>
  <si>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</si>
  <si>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</si>
  <si>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</si>
  <si>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</si>
  <si>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</si>
  <si>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</si>
  <si>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</si>
  <si>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</si>
  <si>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</si>
  <si>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</si>
  <si>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</si>
  <si>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</si>
  <si>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</si>
  <si>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</si>
  <si>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</si>
  <si>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</si>
  <si>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</si>
  <si>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</si>
  <si>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</si>
  <si>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</si>
  <si>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</si>
  <si>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</si>
  <si>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</si>
  <si>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</si>
  <si>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</si>
  <si>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</si>
  <si>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</si>
  <si>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</si>
  <si>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</si>
  <si>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</si>
  <si>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</si>
  <si>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</si>
  <si>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</si>
  <si>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</si>
  <si>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</si>
  <si>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</si>
  <si>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</si>
  <si>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</si>
  <si>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</si>
  <si>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</si>
  <si>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</si>
  <si>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</si>
  <si>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</si>
  <si>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</si>
  <si>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</si>
  <si>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</si>
  <si>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</si>
  <si>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</si>
  <si>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</si>
  <si>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</si>
  <si>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</si>
  <si>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</si>
  <si>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</si>
  <si>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</si>
  <si>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</si>
  <si>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</si>
  <si>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</si>
  <si>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</si>
  <si>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</si>
  <si>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</si>
  <si>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</si>
  <si>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</si>
  <si>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</si>
  <si>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</si>
  <si>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</si>
  <si>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</si>
  <si>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</si>
  <si>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</si>
  <si>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</si>
  <si>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</si>
  <si>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PINCH COCK TYPE HOFFMANN WITH FLAP 2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</si>
  <si>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</si>
  <si>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</si>
  <si>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</si>
  <si>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</si>
  <si>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</si>
  <si>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</si>
  <si>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</si>
  <si>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</si>
  <si>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</si>
  <si>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</si>
  <si>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</si>
  <si>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</si>
  <si>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</si>
  <si>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</si>
  <si>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</si>
  <si>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</si>
  <si>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</si>
  <si>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</si>
  <si>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</si>
  <si>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</si>
  <si>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</si>
  <si>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</si>
  <si>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</si>
  <si>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</si>
  <si>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</si>
  <si>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</si>
  <si>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</si>
  <si>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</si>
  <si>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</si>
  <si>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</si>
  <si>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</si>
  <si>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</si>
  <si>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</si>
  <si>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</si>
  <si>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</si>
  <si>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</si>
  <si>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</si>
  <si>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</si>
  <si>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</si>
  <si>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</si>
  <si>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</si>
  <si>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</si>
  <si>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</si>
  <si>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</si>
  <si>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</si>
  <si>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</si>
  <si>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</si>
  <si>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</si>
  <si>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</si>
  <si>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</si>
  <si>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</si>
  <si>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</si>
  <si>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</si>
  <si>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</si>
  <si>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</si>
  <si>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</si>
  <si>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</si>
  <si>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</si>
  <si>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</si>
  <si>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</si>
  <si>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</si>
  <si>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</si>
  <si>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</si>
  <si>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</si>
  <si>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</si>
  <si>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</si>
  <si>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</si>
  <si>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</si>
  <si>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</si>
  <si>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</si>
  <si>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</si>
  <si>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</si>
  <si>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</si>
  <si>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</si>
  <si>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</si>
  <si>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</si>
  <si>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</si>
  <si>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</si>
  <si>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</si>
  <si>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</si>
  <si>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</si>
  <si>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</si>
  <si>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</si>
  <si>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</si>
  <si>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</si>
  <si>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</si>
  <si>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</si>
  <si>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</si>
  <si>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</si>
  <si>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</si>
  <si>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</si>
  <si>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</si>
  <si>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</si>
  <si>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</si>
  <si>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</si>
  <si>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</si>
  <si>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</si>
  <si>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</si>
  <si>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</si>
  <si>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</si>
  <si>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</si>
  <si>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</si>
  <si>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</si>
  <si>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</si>
  <si>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</si>
  <si>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</si>
  <si>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</si>
  <si>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</si>
  <si>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</si>
  <si>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</si>
  <si>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</si>
  <si>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</si>
  <si>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</si>
  <si>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</si>
  <si>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</si>
  <si>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</si>
  <si>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</si>
  <si>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</si>
  <si>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</si>
  <si>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</si>
  <si>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</si>
  <si>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</si>
  <si>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</si>
  <si>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</si>
  <si>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</si>
  <si>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</si>
  <si>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</si>
  <si>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</si>
  <si>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</si>
  <si>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</si>
  <si>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</si>
  <si>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</si>
  <si>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</si>
  <si>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</si>
  <si>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</si>
  <si>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</si>
  <si>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</si>
  <si>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</si>
  <si>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</si>
  <si>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</si>
  <si>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</si>
  <si>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</si>
  <si>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</si>
  <si>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</si>
  <si>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</si>
  <si>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</si>
  <si>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</si>
  <si>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</si>
  <si>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</si>
  <si>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</si>
  <si>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</si>
  <si>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</si>
  <si>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</si>
  <si>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</si>
  <si>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</si>
  <si>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</si>
  <si>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</si>
  <si>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</si>
  <si>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</si>
  <si>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</si>
  <si>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</si>
  <si>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</si>
  <si>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</si>
  <si>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</si>
  <si>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</si>
  <si>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</si>
  <si>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</si>
  <si>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Tesztcső tartó, négy oldala használható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</si>
  <si>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</si>
  <si>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</si>
  <si>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</si>
  <si>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</si>
  <si>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</si>
  <si>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</si>
  <si>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</si>
  <si>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</si>
  <si>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</si>
  <si>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</si>
  <si>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</si>
  <si>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</si>
  <si>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</si>
  <si>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</si>
  <si>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</si>
  <si>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</si>
  <si>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</si>
  <si>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</si>
  <si>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</si>
  <si>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</si>
  <si>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</si>
  <si>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</si>
  <si>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</si>
  <si>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</si>
  <si>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</si>
  <si>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</si>
  <si>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</si>
  <si>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</si>
  <si>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</si>
  <si>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</si>
  <si>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</si>
  <si>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</si>
  <si>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</si>
  <si>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</si>
  <si>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</si>
  <si>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</si>
  <si>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</si>
  <si>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</si>
  <si>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</si>
  <si>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</si>
  <si>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</si>
  <si>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</si>
  <si>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</si>
  <si>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</si>
  <si>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</si>
  <si>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</si>
  <si>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</si>
  <si>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</si>
  <si>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</si>
  <si>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</si>
  <si>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</si>
  <si>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</si>
  <si>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</si>
  <si>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</si>
  <si>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</si>
  <si>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</si>
  <si>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</si>
  <si>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</si>
  <si>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</si>
  <si>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</si>
  <si>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</si>
  <si>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</si>
  <si>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</si>
  <si>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</si>
  <si>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</si>
  <si>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</si>
  <si>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</si>
  <si>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</si>
  <si>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</si>
  <si>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</si>
  <si>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</si>
  <si>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</si>
  <si>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</si>
  <si>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</si>
  <si>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</si>
  <si>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</si>
  <si>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</si>
  <si>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</si>
  <si>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</si>
  <si>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</si>
  <si>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</si>
  <si>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</si>
  <si>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</si>
  <si>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</si>
  <si>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</si>
  <si>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</si>
  <si>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</si>
  <si>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</si>
  <si>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</si>
  <si>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</si>
  <si>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</si>
  <si>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</si>
  <si>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</si>
  <si>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</si>
  <si>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</si>
  <si>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</si>
  <si>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</si>
  <si>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</si>
  <si>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</si>
  <si>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</si>
  <si>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</si>
  <si>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</si>
  <si>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</si>
  <si>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</si>
  <si>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</si>
  <si>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</si>
  <si>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</si>
  <si>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</si>
  <si>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</si>
  <si>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</si>
  <si>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</si>
  <si>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</si>
  <si>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</si>
  <si>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</si>
  <si>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</si>
  <si>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</si>
  <si>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</si>
  <si>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</si>
  <si>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</si>
  <si>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</si>
  <si>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</si>
  <si>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</si>
  <si>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</si>
  <si>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</si>
  <si>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</si>
  <si>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</si>
  <si>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</si>
  <si>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</si>
  <si>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</si>
  <si>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</si>
  <si>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</si>
  <si>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</si>
  <si>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</si>
  <si>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</si>
  <si>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</si>
  <si>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</si>
  <si>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</si>
  <si>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</si>
  <si>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</si>
  <si>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</si>
  <si>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</si>
  <si>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</si>
  <si>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</si>
  <si>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</si>
  <si>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</si>
  <si>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</si>
  <si>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</si>
  <si>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</si>
  <si>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</si>
  <si>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</si>
  <si>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</si>
  <si>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</si>
  <si>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</si>
  <si>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</si>
  <si>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</si>
  <si>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</si>
  <si>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</si>
  <si>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</si>
  <si>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</si>
  <si>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</si>
  <si>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</si>
  <si>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</si>
  <si>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</si>
  <si>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</si>
  <si>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</si>
  <si>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</si>
  <si>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</si>
  <si>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</si>
  <si>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</si>
  <si>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</si>
  <si>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</si>
  <si>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</si>
  <si>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</si>
  <si>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</si>
  <si>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</si>
  <si>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</si>
  <si>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</si>
  <si>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</si>
  <si>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</si>
  <si>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</si>
  <si>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</si>
  <si>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</si>
  <si>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</si>
  <si>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</si>
  <si>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</si>
  <si>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</si>
  <si>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</si>
  <si>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</si>
  <si>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</si>
  <si>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</si>
  <si>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</si>
  <si>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</si>
  <si>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</si>
  <si>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</si>
  <si>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</si>
  <si>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</si>
  <si>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</si>
  <si>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</si>
  <si>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</si>
  <si>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</si>
  <si>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</si>
  <si>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</si>
  <si>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</si>
  <si>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</si>
  <si>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</si>
  <si>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</si>
  <si>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</si>
  <si>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</si>
  <si>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</si>
  <si>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</si>
  <si>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</si>
  <si>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</si>
  <si>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</si>
  <si>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</si>
  <si>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</si>
  <si>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</si>
  <si>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</si>
  <si>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</si>
  <si>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</si>
  <si>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</si>
  <si>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</si>
  <si>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</si>
  <si>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</si>
  <si>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</si>
  <si>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</si>
  <si>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</si>
  <si>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</si>
  <si>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</si>
  <si>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</si>
  <si>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</si>
  <si>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</si>
  <si>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</si>
  <si>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</si>
  <si>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</si>
  <si>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</si>
  <si>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</si>
  <si>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</si>
  <si>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</si>
  <si>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</si>
  <si>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</si>
  <si>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</si>
  <si>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</si>
  <si>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</si>
  <si>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</si>
  <si>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</si>
  <si>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</si>
  <si>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</si>
  <si>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</si>
  <si>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</si>
  <si>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</si>
  <si>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</si>
  <si>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</si>
  <si>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</si>
  <si>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</si>
  <si>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</si>
  <si>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</si>
  <si>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</si>
  <si>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</si>
  <si>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</si>
  <si>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BC-135A</t>
  </si>
  <si>
    <t>Zymo Research</t>
  </si>
  <si>
    <t>Duchefa</t>
  </si>
  <si>
    <t>BaseClear</t>
  </si>
  <si>
    <t>BS353-50R</t>
  </si>
  <si>
    <t>BioBacic</t>
  </si>
  <si>
    <t>BS354-100R</t>
  </si>
  <si>
    <t>BS654-250R</t>
  </si>
  <si>
    <t>BS414-100R</t>
  </si>
  <si>
    <t>BS664-250R</t>
  </si>
  <si>
    <t>Oligonukleotid szintézis 5 OD szintézisméretben, affinitás tisztítással (nukleotid)</t>
  </si>
  <si>
    <t>HAP-100nmol</t>
  </si>
  <si>
    <t>HAP-25nmol</t>
  </si>
  <si>
    <t>A0104.0005</t>
  </si>
  <si>
    <t>A0104.0010</t>
  </si>
  <si>
    <t>A0104.0025</t>
  </si>
  <si>
    <t>D1370.0100</t>
  </si>
  <si>
    <t>D1370.0250</t>
  </si>
  <si>
    <t>D1370.1000</t>
  </si>
  <si>
    <t>H1504.0100</t>
  </si>
  <si>
    <t>I1401.0005</t>
  </si>
  <si>
    <t>I1401.0025</t>
  </si>
  <si>
    <t>K0126.0005</t>
  </si>
  <si>
    <t>K0126.0010</t>
  </si>
  <si>
    <t>K0126.0025</t>
  </si>
  <si>
    <t>N1411.1000</t>
  </si>
  <si>
    <t>P0805.5000</t>
  </si>
  <si>
    <t>X1410.1000</t>
  </si>
  <si>
    <t>Eppendorf</t>
  </si>
  <si>
    <t>Horizon</t>
  </si>
  <si>
    <t>Euroclone</t>
  </si>
  <si>
    <t>Lonza</t>
  </si>
  <si>
    <t>L-014224-01-0005</t>
  </si>
  <si>
    <t>ON-TARGET PLUS siRNA, SMARTpool, 5 nmol human NABP1</t>
  </si>
  <si>
    <t>D-001810-10-05</t>
  </si>
  <si>
    <t>3123000012</t>
  </si>
  <si>
    <t>3123000098</t>
  </si>
  <si>
    <t>3123000900</t>
  </si>
  <si>
    <t>3125000036</t>
  </si>
  <si>
    <t>3125000010</t>
  </si>
  <si>
    <t>Eppendorf Research® plus G, 8-channel, variable, 0.5 – 10 µL, medium gray</t>
  </si>
  <si>
    <t>3125000052</t>
  </si>
  <si>
    <t>Eppendorf Research® plus G, 8-channel, variable, 30 - 300 µL, orange</t>
  </si>
  <si>
    <t>3125000060</t>
  </si>
  <si>
    <t>Eppendorf Research® plus G, 12-channel, variable, 30 - 300 µL, orange</t>
  </si>
  <si>
    <t>0030073436</t>
  </si>
  <si>
    <t>ECS5000L</t>
  </si>
  <si>
    <t>Fetal Bovine Serum (South America Origin), EU approved, Highly Tested, 500ml</t>
  </si>
  <si>
    <t>D4076</t>
  </si>
  <si>
    <t>D4200</t>
  </si>
  <si>
    <t>D4201</t>
  </si>
  <si>
    <t>D4211</t>
  </si>
  <si>
    <t>E2020</t>
  </si>
  <si>
    <t>R1013</t>
  </si>
  <si>
    <t>R1034</t>
  </si>
  <si>
    <t xml:space="preserve">Quick-RNA™ MiniPrep Kit (200 Preps) w/Zymo-Spin™ IIICG Columns (Capped) &amp; Spin-Away™ Filters                 </t>
  </si>
  <si>
    <t>R1055</t>
  </si>
  <si>
    <t>R1100-250</t>
  </si>
  <si>
    <t>R1100-50</t>
  </si>
  <si>
    <t>R1107</t>
  </si>
  <si>
    <t>R1150</t>
  </si>
  <si>
    <t>R2050</t>
  </si>
  <si>
    <t>R2051</t>
  </si>
  <si>
    <t>R2053</t>
  </si>
  <si>
    <t>R2050-1-50</t>
  </si>
  <si>
    <t>T2001</t>
  </si>
  <si>
    <t>T3002</t>
  </si>
  <si>
    <t>T3003</t>
  </si>
  <si>
    <t>T3007</t>
  </si>
  <si>
    <t>R1151</t>
  </si>
  <si>
    <t>SM1332</t>
  </si>
  <si>
    <t>Thermo Scientific</t>
  </si>
  <si>
    <t>SM1331</t>
  </si>
  <si>
    <t>SM0332</t>
  </si>
  <si>
    <t>SM0241</t>
  </si>
  <si>
    <t>SM0242</t>
  </si>
  <si>
    <t>R0861</t>
  </si>
  <si>
    <t>R0862</t>
  </si>
  <si>
    <t>R0611</t>
  </si>
  <si>
    <t>R0534</t>
  </si>
  <si>
    <t>R0531</t>
  </si>
  <si>
    <t>R0532</t>
  </si>
  <si>
    <t>R0481</t>
  </si>
  <si>
    <t>R0441</t>
  </si>
  <si>
    <t>R0404</t>
  </si>
  <si>
    <t>TurboFect™ in vitro Transfection Reagent   5x200 ul</t>
  </si>
  <si>
    <t>R0392</t>
  </si>
  <si>
    <t>R0393</t>
  </si>
  <si>
    <t>R0181</t>
  </si>
  <si>
    <t>R0182</t>
  </si>
  <si>
    <t>R0191</t>
  </si>
  <si>
    <t>R0192</t>
  </si>
  <si>
    <t>R0193</t>
  </si>
  <si>
    <t>R0242</t>
  </si>
  <si>
    <t>K1641</t>
  </si>
  <si>
    <t>K1642</t>
  </si>
  <si>
    <t>K0502</t>
  </si>
  <si>
    <t>K0503</t>
  </si>
  <si>
    <t>K0691</t>
  </si>
  <si>
    <t>K0692</t>
  </si>
  <si>
    <t>K0701</t>
  </si>
  <si>
    <t>K0702</t>
  </si>
  <si>
    <t>K0722</t>
  </si>
  <si>
    <t>K1621</t>
  </si>
  <si>
    <t>K1622</t>
  </si>
  <si>
    <t>K1631</t>
  </si>
  <si>
    <t>K0363</t>
  </si>
  <si>
    <t>K0222</t>
  </si>
  <si>
    <t>K0251</t>
  </si>
  <si>
    <t>FD1253</t>
  </si>
  <si>
    <t>FD0974</t>
  </si>
  <si>
    <t>FD0934</t>
  </si>
  <si>
    <t>FD0694</t>
  </si>
  <si>
    <t>FD0684</t>
  </si>
  <si>
    <t>FD0614</t>
  </si>
  <si>
    <t>FD0595</t>
  </si>
  <si>
    <t>FD0583</t>
  </si>
  <si>
    <t>FD0573</t>
  </si>
  <si>
    <t>FD0574</t>
  </si>
  <si>
    <t>FD0575</t>
  </si>
  <si>
    <t>FD0524</t>
  </si>
  <si>
    <t>FD0504</t>
  </si>
  <si>
    <t>FD0274</t>
  </si>
  <si>
    <t>FD0214</t>
  </si>
  <si>
    <t>FD0083</t>
  </si>
  <si>
    <t>FD0054</t>
  </si>
  <si>
    <t>FD0055</t>
  </si>
  <si>
    <t>ER1891</t>
  </si>
  <si>
    <t>ER1705</t>
  </si>
  <si>
    <t>ER1702</t>
  </si>
  <si>
    <t>ER1501</t>
  </si>
  <si>
    <t>ER1462</t>
  </si>
  <si>
    <t>ER1131</t>
  </si>
  <si>
    <t>ER1135</t>
  </si>
  <si>
    <t>ER0971</t>
  </si>
  <si>
    <t>ER0921</t>
  </si>
  <si>
    <t>ER0911</t>
  </si>
  <si>
    <t>ER0831</t>
  </si>
  <si>
    <t>ER0821</t>
  </si>
  <si>
    <t>ER0741</t>
  </si>
  <si>
    <t>ER0691</t>
  </si>
  <si>
    <t>ER0695</t>
  </si>
  <si>
    <t>ER0681</t>
  </si>
  <si>
    <t>ER0685</t>
  </si>
  <si>
    <t>ER0665</t>
  </si>
  <si>
    <t>ER0641</t>
  </si>
  <si>
    <t>ER0615</t>
  </si>
  <si>
    <t>ER0571</t>
  </si>
  <si>
    <t>ER0581</t>
  </si>
  <si>
    <t>ER0591</t>
  </si>
  <si>
    <t>ER0595</t>
  </si>
  <si>
    <t>ER0541</t>
  </si>
  <si>
    <t>ER0531</t>
  </si>
  <si>
    <t>ER0521</t>
  </si>
  <si>
    <t>ER0501</t>
  </si>
  <si>
    <t>ER0321</t>
  </si>
  <si>
    <t>ER0301</t>
  </si>
  <si>
    <t>ER0275</t>
  </si>
  <si>
    <t>ER0271</t>
  </si>
  <si>
    <t>ER0141</t>
  </si>
  <si>
    <t>ER0051</t>
  </si>
  <si>
    <t>ER0055</t>
  </si>
  <si>
    <t>ER0011</t>
  </si>
  <si>
    <t>EP1702</t>
  </si>
  <si>
    <t>EP0752</t>
  </si>
  <si>
    <t>EP0741</t>
  </si>
  <si>
    <t>EP0742</t>
  </si>
  <si>
    <t>EP0712</t>
  </si>
  <si>
    <t>EP0713</t>
  </si>
  <si>
    <t>EP0702</t>
  </si>
  <si>
    <t>EP0703</t>
  </si>
  <si>
    <t>EP0705</t>
  </si>
  <si>
    <t>EP0691</t>
  </si>
  <si>
    <t>EP0442</t>
  </si>
  <si>
    <t>EP0404</t>
  </si>
  <si>
    <t>EP0402</t>
  </si>
  <si>
    <t>EP0405</t>
  </si>
  <si>
    <t>EP0131</t>
  </si>
  <si>
    <t>EO0491</t>
  </si>
  <si>
    <t>EO0492</t>
  </si>
  <si>
    <t>EO0381</t>
  </si>
  <si>
    <t>EO0382</t>
  </si>
  <si>
    <t>EN0521</t>
  </si>
  <si>
    <t>EN0523</t>
  </si>
  <si>
    <t>EN0181</t>
  </si>
  <si>
    <t>EL0016</t>
  </si>
  <si>
    <t>EL0011</t>
  </si>
  <si>
    <t>EL0014</t>
  </si>
  <si>
    <t>EK0031</t>
  </si>
  <si>
    <t>EF0651</t>
  </si>
  <si>
    <t>B65</t>
  </si>
  <si>
    <t>B71</t>
  </si>
  <si>
    <t>B14</t>
  </si>
  <si>
    <t>TA500576</t>
  </si>
  <si>
    <t>TA400002</t>
  </si>
  <si>
    <t>T23362</t>
  </si>
  <si>
    <t>SO142</t>
  </si>
  <si>
    <t>S23371</t>
  </si>
  <si>
    <t>S11791</t>
  </si>
  <si>
    <t>Q33230</t>
  </si>
  <si>
    <t>D7005T</t>
  </si>
  <si>
    <t>Q33221</t>
  </si>
  <si>
    <t>Q33211</t>
  </si>
  <si>
    <t>Q32854</t>
  </si>
  <si>
    <t>Q32852</t>
  </si>
  <si>
    <t>Q10210</t>
  </si>
  <si>
    <t>PHG0314</t>
  </si>
  <si>
    <t>PHG0264</t>
  </si>
  <si>
    <t>D7005</t>
  </si>
  <si>
    <t>Quick-DNA/RNA Microprep Plus Kit (10 preps)</t>
  </si>
  <si>
    <t>Quick-DNA/RNA Microprep Plus Kit (50 preps)</t>
  </si>
  <si>
    <t>PA5-82322</t>
  </si>
  <si>
    <t>PA5-77459</t>
  </si>
  <si>
    <t>PA5-77281</t>
  </si>
  <si>
    <t>PA5-47957</t>
  </si>
  <si>
    <t>PA5-21911</t>
  </si>
  <si>
    <t>PA5-27323</t>
  </si>
  <si>
    <t>PA1-924</t>
  </si>
  <si>
    <t>PA1-86651</t>
  </si>
  <si>
    <t>P36982</t>
  </si>
  <si>
    <t>P36600</t>
  </si>
  <si>
    <t>P36400</t>
  </si>
  <si>
    <t>P35366</t>
  </si>
  <si>
    <t>NP0335BOX</t>
  </si>
  <si>
    <t>NuPAGE™ 4 to 12%, Bis-Tris, 1.5 mm, Mini Protein Gel, 10-well</t>
  </si>
  <si>
    <t>NP0009</t>
  </si>
  <si>
    <t>NP0007</t>
  </si>
  <si>
    <t>NP0005</t>
  </si>
  <si>
    <t>NP0002</t>
  </si>
  <si>
    <t>N8080130</t>
  </si>
  <si>
    <t>N21479</t>
  </si>
  <si>
    <t>N13195</t>
  </si>
  <si>
    <t>MA5-14057</t>
  </si>
  <si>
    <t>MA5-13890</t>
  </si>
  <si>
    <t>MA5-13304</t>
  </si>
  <si>
    <t>MA5-12642</t>
  </si>
  <si>
    <t>MA5-11961</t>
  </si>
  <si>
    <t>MA5-11895</t>
  </si>
  <si>
    <t>MA1-81209</t>
  </si>
  <si>
    <t>MA1-80216</t>
  </si>
  <si>
    <t>MA1-40047</t>
  </si>
  <si>
    <t>MA1-21315</t>
  </si>
  <si>
    <t>MA1-191-D488</t>
  </si>
  <si>
    <t>MA1-045</t>
  </si>
  <si>
    <t>LA0041</t>
  </si>
  <si>
    <t>L7528</t>
  </si>
  <si>
    <t>L7526</t>
  </si>
  <si>
    <t>L34970</t>
  </si>
  <si>
    <t>L12492</t>
  </si>
  <si>
    <t>IB23002</t>
  </si>
  <si>
    <t>IB23001</t>
  </si>
  <si>
    <t>I24222</t>
  </si>
  <si>
    <t>H10101C</t>
  </si>
  <si>
    <t>H10007</t>
  </si>
  <si>
    <t>A16072</t>
  </si>
  <si>
    <t>F549S</t>
  </si>
  <si>
    <t>F549L</t>
  </si>
  <si>
    <t>F548S</t>
  </si>
  <si>
    <t>F548L</t>
  </si>
  <si>
    <t>F530S</t>
  </si>
  <si>
    <t>F530L</t>
  </si>
  <si>
    <t>F160S</t>
  </si>
  <si>
    <t>F14808</t>
  </si>
  <si>
    <t>F140WH</t>
  </si>
  <si>
    <t>F10488</t>
  </si>
  <si>
    <t>EA03785BOX</t>
  </si>
  <si>
    <t>E13231</t>
  </si>
  <si>
    <t>D2191</t>
  </si>
  <si>
    <t>C35011</t>
  </si>
  <si>
    <t>C34565</t>
  </si>
  <si>
    <t>C34551</t>
  </si>
  <si>
    <t>C3099</t>
  </si>
  <si>
    <t>C20301</t>
  </si>
  <si>
    <t>C12881</t>
  </si>
  <si>
    <t>C10502</t>
  </si>
  <si>
    <t>B10710</t>
  </si>
  <si>
    <t>AM9738</t>
  </si>
  <si>
    <t>AHB0042</t>
  </si>
  <si>
    <t>AB1771</t>
  </si>
  <si>
    <t>AB1170</t>
  </si>
  <si>
    <t>AB0700W</t>
  </si>
  <si>
    <t>A46109</t>
  </si>
  <si>
    <t>A3840401</t>
  </si>
  <si>
    <t>A37573</t>
  </si>
  <si>
    <t>A32795</t>
  </si>
  <si>
    <t>A32790</t>
  </si>
  <si>
    <t>A32731</t>
  </si>
  <si>
    <t>A30107</t>
  </si>
  <si>
    <t>A29129</t>
  </si>
  <si>
    <t>A29130</t>
  </si>
  <si>
    <t>A29131</t>
  </si>
  <si>
    <t>A2910001</t>
  </si>
  <si>
    <t>A25776</t>
  </si>
  <si>
    <t>A22283</t>
  </si>
  <si>
    <t>A-21428</t>
  </si>
  <si>
    <t>A-21042</t>
  </si>
  <si>
    <t>A-21206</t>
  </si>
  <si>
    <t>A20181</t>
  </si>
  <si>
    <t>A20006</t>
  </si>
  <si>
    <t>A20003</t>
  </si>
  <si>
    <t>A1413302</t>
  </si>
  <si>
    <t>A1413202</t>
  </si>
  <si>
    <t>A1310</t>
  </si>
  <si>
    <t>A1286001</t>
  </si>
  <si>
    <t>A12379</t>
  </si>
  <si>
    <t>A1110501</t>
  </si>
  <si>
    <t>A-11094</t>
  </si>
  <si>
    <t>A1098801</t>
  </si>
  <si>
    <t>A1050801</t>
  </si>
  <si>
    <t>A1049101</t>
  </si>
  <si>
    <t>A1048301</t>
  </si>
  <si>
    <t>A-11122</t>
  </si>
  <si>
    <t>A1014201</t>
  </si>
  <si>
    <t>88-8824-00</t>
  </si>
  <si>
    <t>7002PK</t>
  </si>
  <si>
    <t>65-0854-39</t>
  </si>
  <si>
    <t>567-0020</t>
  </si>
  <si>
    <t>48-4714-82</t>
  </si>
  <si>
    <t>48-0247-42</t>
  </si>
  <si>
    <t>44-344</t>
  </si>
  <si>
    <t>39-6400</t>
  </si>
  <si>
    <t>26183-D488</t>
  </si>
  <si>
    <t>25-9326-42</t>
  </si>
  <si>
    <t>17-0031-81</t>
  </si>
  <si>
    <t>13-2500</t>
  </si>
  <si>
    <t>11-5698-82</t>
  </si>
  <si>
    <t>11-4321-80</t>
  </si>
  <si>
    <t>11-0193-82</t>
  </si>
  <si>
    <t>00-6993-50</t>
  </si>
  <si>
    <t>00-4980-03</t>
  </si>
  <si>
    <t>00-4970-93</t>
  </si>
  <si>
    <t>00-4555-56</t>
  </si>
  <si>
    <t>Exellgene</t>
  </si>
  <si>
    <t>07-5005</t>
  </si>
  <si>
    <t>07-9075</t>
  </si>
  <si>
    <t>Biologix</t>
  </si>
  <si>
    <t>0922/100</t>
  </si>
  <si>
    <t>0925/10</t>
  </si>
  <si>
    <t>Bio-Techne</t>
  </si>
  <si>
    <t>7707-NP-050</t>
  </si>
  <si>
    <t>7816-NP-050</t>
  </si>
  <si>
    <t>ARY022B</t>
  </si>
  <si>
    <t>00193837</t>
  </si>
  <si>
    <t>12-624E</t>
  </si>
  <si>
    <t>12-700F</t>
  </si>
  <si>
    <t>LN12-730Q</t>
  </si>
  <si>
    <t>BE50843</t>
  </si>
  <si>
    <t>CC-3156</t>
  </si>
  <si>
    <t>CC-3202</t>
  </si>
  <si>
    <t>CC-4176</t>
  </si>
  <si>
    <t>CC-7030</t>
  </si>
  <si>
    <t>LN12-771Q</t>
  </si>
  <si>
    <t>LT07-117</t>
  </si>
  <si>
    <t>VCA-1003</t>
  </si>
  <si>
    <t>Sigma</t>
  </si>
  <si>
    <t>200 mM, Hybri-Max™, sterile-filtered, suitable for hybridoma, 20 ml</t>
  </si>
  <si>
    <t>A felhasználó által biztosított DNS templát szekvenciájának meghatározása a mellékelt primerrel</t>
  </si>
  <si>
    <t>nukleinsav fragmentek gélből történő izolálására szolgáló kit</t>
  </si>
  <si>
    <t>a felhasználó által megadott szekvencia alapján szintetizált oligonukleotid affinitás tisztítással, hozam: 5 OD</t>
  </si>
  <si>
    <t>a felhasználó által megadott szekvencia alapján szintetizált oligonukleotid affinitás tisztítással, hozam: 2 OD</t>
  </si>
  <si>
    <t>steril, vattadugós, egyesével csomagolt pipetta</t>
  </si>
  <si>
    <t>steril, sejttenyésztésre szolgáló flaska, 75 cm2 felülettel</t>
  </si>
  <si>
    <t>alkalikus foszfatáz kolorimetriás detektálására szolgáló reagens az X-phos-al együtt</t>
  </si>
  <si>
    <t>A PEG biológiában széles körben használt polimer, pl. nukleinsav és fehérje tisztítás, vírus koncentrálás, kristályosítás, virtuális térfogatcsökkentés, sejtfuzionálás, stb..</t>
  </si>
  <si>
    <t>alkalikus foszfatáz kolorimetriás detektálására szolgáló reagens az NBT-vel együtt</t>
  </si>
  <si>
    <t xml:space="preserve">restrikciós enzim, felismerési szekvencia: AG↓CT  </t>
  </si>
  <si>
    <t>restrikciós enzim, felismerési szekvencia: G↓GATCC</t>
  </si>
  <si>
    <t>restrikciós enzim, felismerési szekvencia: AT↓CGAT</t>
  </si>
  <si>
    <t>restrikciós enzim, felismerési szekvencia: G↓AATTC</t>
  </si>
  <si>
    <t>restrikciós enzim, felismerési szekvencia: GAT↓ATC</t>
  </si>
  <si>
    <t>restrikciós enzim, felismerési szekvencia: AGC↓GCT</t>
  </si>
  <si>
    <t>restrikciós enzim, felismerési szekvencia: A↓AGCTT</t>
  </si>
  <si>
    <t>restrikciós enzim, felismerési szekvencia: GGTAC↓C</t>
  </si>
  <si>
    <t>restrikciós enzim, felismerési szekvencia: T↓CCGGA</t>
  </si>
  <si>
    <t>restrikciós enzim, felismerési szekvencia: C↓CGG</t>
  </si>
  <si>
    <t>restrikciós enzim, felismerési szekvencia: C↓CATGG</t>
  </si>
  <si>
    <t>restrikciós enzim, felismerési szekvencia: CA↓TATG</t>
  </si>
  <si>
    <t>restrikciós enzim, felismerési szekvencia: GC↓GGCCGC</t>
  </si>
  <si>
    <t>restrikciós enzim, felismerési szekvencia: CTGCA↓G</t>
  </si>
  <si>
    <t>restrikciós enzim, felismerési szekvencia:  G↓TCGAC</t>
  </si>
  <si>
    <t>restrikciós enzim, felismerési szekvencia: CCC↓GGG</t>
  </si>
  <si>
    <t>restrikciós enzim, felismerési szekvencia:  T↓CTAGA</t>
  </si>
  <si>
    <t>restrikciós enzim, felismerési szekvencia:  C↓TCGAG</t>
  </si>
  <si>
    <t>restrikciós enzim, felismerési szekvencia:  CG↓GWCCG</t>
  </si>
  <si>
    <t>restrikciós enzim, felismerési szekvencia:  GAAGAN8↓</t>
  </si>
  <si>
    <t>restrikciós enzim, felismerési szekvencia:  C↓TTAAG</t>
  </si>
  <si>
    <t>restrikciós enzim, felismerési szekvencia:  AT↓TAAT</t>
  </si>
  <si>
    <t>restrikciós enzim, felismerési szekvencia:  CG↓CG</t>
  </si>
  <si>
    <t>restrikciós enzim, felismerési szekvencia:  G↓CTAGC</t>
  </si>
  <si>
    <t>restrikciós enzim, felismerési szekvencia:  GAGCT↓C</t>
  </si>
  <si>
    <t>restrikciós enzim, felismerési szekvencia:  A↓CCGGT</t>
  </si>
  <si>
    <t>restrikciós enzim, felismerési szekvencia: GAGCT↓C</t>
  </si>
  <si>
    <t>restrikciós enzim, felismerési szekvencia:  GTATCCN6↓</t>
  </si>
  <si>
    <t>restrikciós enzim, felismerési szekvencia:  GAm6↓TC</t>
  </si>
  <si>
    <t>restrikciós enzim, felismerési szekvencia:  GG↓CGCGCC</t>
  </si>
  <si>
    <t xml:space="preserve">restrikciós enzim,azonos pufferben történő gyors emésztéshez  felismerési szekvencia:  G↓GATCC </t>
  </si>
  <si>
    <t xml:space="preserve">restrikciós enzim,azonos pufferben történő gyors emésztéshez  felismerési szekvencia:  A↓GATCT </t>
  </si>
  <si>
    <t xml:space="preserve">restrikciós enzim,azonos pufferben történő gyors emésztéshez  felismerési szekvencia:  G↓TAC </t>
  </si>
  <si>
    <t xml:space="preserve">restrikciós enzim,azonos pufferben történő gyors emésztéshez  felismerési szekvencia:  G↓AATTC </t>
  </si>
  <si>
    <t xml:space="preserve">restrikciós enzim,azonos pufferben történő gyors emésztéshez  felismerési szekvencia:  A↓AGCTT </t>
  </si>
  <si>
    <t xml:space="preserve">restrikciós enzim,azonos pufferben történő gyors emésztéshez  felismerési szekvencia:  GGTAC↓C </t>
  </si>
  <si>
    <t xml:space="preserve">restrikciós enzim,azonos pufferben történő gyors emésztéshez  felismerési szekvencia:  C↓CATGG </t>
  </si>
  <si>
    <t xml:space="preserve">restrikciós enzim,azonos pufferben történő gyors emésztéshez  felismerési szekvencia:  CA↓TATG </t>
  </si>
  <si>
    <t xml:space="preserve">restrikciós enzim,azonos pufferben történő gyors emésztéshez  felismerési szekvencia:  GC↓GGCCGC </t>
  </si>
  <si>
    <t xml:space="preserve">restrikciós enzim,azonos pufferben történő gyors emésztéshez  felismerési szekvencia:  CTGCA↓G </t>
  </si>
  <si>
    <t xml:space="preserve">restrikciós enzim,azonos pufferben történő gyors emésztéshez  felismerési szekvencia:  T↓CTAGA </t>
  </si>
  <si>
    <t xml:space="preserve">restrikciós enzim,azonos pufferben történő gyors emésztéshez  felismerési szekvencia:  C↓TCGAG </t>
  </si>
  <si>
    <t xml:space="preserve">restrikciós enzim,azonos pufferben történő gyors emésztéshez  felismerési szekvencia:  T↓GTACA </t>
  </si>
  <si>
    <t xml:space="preserve">restrikciós enzim,azonos pufferben történő gyors emésztéshez  felismerési szekvencia:  G↓CTAGC </t>
  </si>
  <si>
    <t xml:space="preserve">restrikciós enzim,azonos pufferben történő gyors emésztéshez  felismerési szekvencia:  A↓CTAGT </t>
  </si>
  <si>
    <t>Sejtmentes testnedvekből történő DNS izolálásra szolgáló kit</t>
  </si>
  <si>
    <t xml:space="preserve">Kit ≤ 0.025 EU/µg endotoxin tartalmú plazmid DNS preparálására transzfekcióhoz (max.50 ml kultúrából) </t>
  </si>
  <si>
    <t xml:space="preserve">Kit ≤ 1 EU/µg endotoxin tartalmú plazmid DNS preparálására transzfekcióhoz (max.5 ml kultúrából) </t>
  </si>
  <si>
    <t xml:space="preserve">Nukleáz keverék DNS nukleozidokká történő gyors emésztéséhez, </t>
  </si>
  <si>
    <t>RNS preparátumok koncentrálására, további tisztítására szolgáló termék. Kötőkapacitás: 5 ug</t>
  </si>
  <si>
    <t>Virális RNS biológiai mintákból történő preparálására szolgáló kit (vér, szérum, nyál, vizelet, sejtkúltúra stb.)</t>
  </si>
  <si>
    <t>RNS sejtkúltúrából, szövetből (max. 50 mg) történő preparálására szolgáló kit</t>
  </si>
  <si>
    <t>A reagens a mintavétel pillanatában stabilizálja a nukleinsavakat, a minta feldolgozásig szobahőn is tárolható 1 hónapig (RNS) vagy 2 évig (DNS)</t>
  </si>
  <si>
    <t>Szájból, garatból, orrból történő tamponos mintavevő DNA/RNA Shield stabilizáló reagenssel.</t>
  </si>
  <si>
    <t>Vérvételi cső DNA/RNA Shield stabilizáló reagenssel.</t>
  </si>
  <si>
    <t>25-4714-80</t>
  </si>
  <si>
    <t>4115-1000</t>
  </si>
  <si>
    <t>4115-0500</t>
  </si>
  <si>
    <t>4116-0125</t>
  </si>
  <si>
    <t>4116-0250</t>
  </si>
  <si>
    <t>4116-0500</t>
  </si>
  <si>
    <t>569-0020</t>
  </si>
  <si>
    <t>TRI reagens</t>
  </si>
  <si>
    <t>TRI reagensben, vagy hasonló reagensekben homogenizélt mintákból történő RNS preparálásra alkalmas kit.</t>
  </si>
  <si>
    <t>TRI reagensben, vagy hasonló reagensekben homogenizélt mintákból történő RNS preparálásra alkalmas kit. TRIreagenssel</t>
  </si>
  <si>
    <t>Kompetens élesztő sejtek készítésére alkalmas kit közvetlen vagy fagyasztva tárolás utáni transzformálásra</t>
  </si>
  <si>
    <t>Kompetens E. coli készítésére szolgáló reagenskészlet. Hősokk nélküli transzformálásra</t>
  </si>
  <si>
    <t>Magas transzformálási hatékonyságú JM109 kompetens sejt</t>
  </si>
  <si>
    <t>Magas transzformálási hatékonyságú DH5 alfa kompetens sejt</t>
  </si>
  <si>
    <t>DNS és/vagy RNS preparálására alkalmas kit DNS/RNS Shield stabilizáló reagenst tartalmazó vérvételi csövekben tárolt mintákból.</t>
  </si>
  <si>
    <t>75 bp - 20,000 bp tartományban 15 DNS fragmentet tartalmazó molekulaméret meghatározására alkalmas létra</t>
  </si>
  <si>
    <t>100 bp - 10,000 bp tartományban 21 DNS fragmentet tartalmazó molekulaméret meghatározására alkalmas létra</t>
  </si>
  <si>
    <t>100 bp - 1000 bp tartományban 10 DNS fragmentet tartalmazó molekulaméret meghatározására alkalmas létra</t>
  </si>
  <si>
    <t>SH-csoport védő, fehérjestabilizáló reagens</t>
  </si>
  <si>
    <t>DNS minták agaróz gélre történő felvitelére szolgáló 6x tömén oldat</t>
  </si>
  <si>
    <t>Eukarióta sejtek nagy hatékonyságú transzfektálására alkalmas reagens</t>
  </si>
  <si>
    <t>&gt;99% tisztaságú, 100 mM koncentrációju, 0,25 ml ATP, CTP, GTP és UTP set</t>
  </si>
  <si>
    <t>&gt;99% tisztaságú, 100 mM koncentrációju, 0,25 ml ATP</t>
  </si>
  <si>
    <t>Laktóz analóg, inaktiválja a lac represszort, indukálja a beta galaktozidázt. Az X-Gal-al együtt alkalmas a lac-fenotipus kimutatására kék/fehér screeneléssel.</t>
  </si>
  <si>
    <t>Beta galaktozidáz szubsztrát, Az alkalmas a lac-fenotipus kimutatására kék/fehér screeneléssel.</t>
  </si>
  <si>
    <t>&gt;99% tisztaságú, egyenként 2 mM koncentrációju dATP, dCTP, dGTP és dTTP keveréke</t>
  </si>
  <si>
    <t>&gt;99% tisztaságú, egyenként 10 mM koncentrációju dATP, dCTP, dGTP és dTTP keveréke</t>
  </si>
  <si>
    <t>&gt;99% tisztaságú, egyenként 100 mM koncentrációju, 0,25 ml dATP, dCTP, dGTP és dTTP Set</t>
  </si>
  <si>
    <t>&gt;99% tisztaságú, egyenként 100 mM koncentrációju, 1 ml dATP, dCTP, dGTP és dTTP Set</t>
  </si>
  <si>
    <t>RNS mintákról komplementer DNS készítésére alaklmas kit Maxima reverz transzkriptázzal.</t>
  </si>
  <si>
    <t>RNS mintákról komplementer DNS készítésére alaklmas kit  MMuLV RNS H minus reverz transzkriptázzal.</t>
  </si>
  <si>
    <t>RNS mintákról komplementer DNS készítésére alaklmas kit  MMuLV minus reverz transzkriptázzal.</t>
  </si>
  <si>
    <t>Genomi DNS preparálására alkalmas kit sejtekből, szövetekből, vérből, baktérium és élesztő kultúrából.</t>
  </si>
  <si>
    <t>PCR termék tisztítására alkalmas kit, kötőkapacitás: 25 µg</t>
  </si>
  <si>
    <t>DNS fragmentek agaróz gélből történő izolálására alkalmas kit mérettartomány: 25 bp - 20 kb</t>
  </si>
  <si>
    <t>Plazmid DNS baktériumkultúrából történő izolálására alkalmas kit, kötőkapacitás: 20 µg</t>
  </si>
  <si>
    <t>A kimutatandó termék bemérését színváltozással jelző UDG tartalmú qPCR mastermix specifikus DNS szakaszok kvantitatív kimutatására, SYBR Green interkalációval</t>
  </si>
  <si>
    <t>Specifikus DNS szakaszok SYBR Green interkalációval történő kvantitatív kimutatására alkalmas mastermix, külön csőben mellékelt ROX referencia festékkel.</t>
  </si>
  <si>
    <t>Specifikus DNS szakaszok SYBR Green interkalációval történő kvantitatív kimutatására alkalmas mastermix, bekevert ROX referencia festékkel.</t>
  </si>
  <si>
    <t>Hot-start hőstabil DNS polimeráz optimalizált pufferrel, akár 6 kb-ig terjedő amplifikációs hatékonysággal. Inhibítor: ellenanyag.</t>
  </si>
  <si>
    <t>Evolúciós kísérletekben szelektált MMuLV eredetű, Rnáz H minus, akár 65 oC-on is aktív reverz transzkriptáz, 20 kb-ig terjedő szintézisképességgel. Számos inhibítorral szemben toleráns.</t>
  </si>
  <si>
    <t>Evolúciós kísérletekben szelektált MMuLV eredetű, akár 65 oC-on is aktív reverz transzkriptáz, 20 kb-ig terjedő szintézisképességgel. Számos inhibítorral szemben toleráns.</t>
  </si>
  <si>
    <t>Hőstabil DNS polimeráz optimalizált pufferrel, akár 6-20 kb-ig terjedő amplifikációs hatékonysággal. A green puffer közvetlen gélrevitelt biztosít.</t>
  </si>
  <si>
    <t xml:space="preserve">Hőstabil DNS polimeráz optimalizált pufferrel, akár 6-20 kb-ig terjedő amplifikációs hatékonysággal. </t>
  </si>
  <si>
    <t>LAMP/WGA/RAM célú amplifikációra alkalmas DNS polimeráz</t>
  </si>
  <si>
    <t>Rekombináns MMuLV reverz transzkriptáz</t>
  </si>
  <si>
    <t>Rekombináns Taq DNS polimeráz, 5 U/µL</t>
  </si>
  <si>
    <t>Rekombináns Taq DNS polimeráz, 1 U/µL</t>
  </si>
  <si>
    <t>Rekombináns Proteináz K, felhasználásra kész oldat.</t>
  </si>
  <si>
    <t>SP6 RNA Polymerase (20 U/µL)</t>
  </si>
  <si>
    <t>Rekombináns emlős Rnáz inhibítor (RNáz A/B/C)</t>
  </si>
  <si>
    <t>Rnáz mentes DNáz, ssDNS és dsDNS emésztéséhez (1 U/µL)</t>
  </si>
  <si>
    <t>Rnáz mentes DNáz, ssDNS és dsDNS emésztéséhez (50 U/µL)</t>
  </si>
  <si>
    <t>Rekombináns Staphylococcus aureus eredetű (S7) nukleáz</t>
  </si>
  <si>
    <t>Rekombináns T4 DNS ligáz (5 U/µL)</t>
  </si>
  <si>
    <t>Rekombináns T4 DNS ligáz (1 U/µL)</t>
  </si>
  <si>
    <t>Rekombináns T4 polinukleotid kináz (10 U/µL)</t>
  </si>
  <si>
    <t>Rekombináns alkalikus foszfatáz, defoszforilál DNS-t és fehérjét is, aktív a restrikciós enzimek puffereiben</t>
  </si>
  <si>
    <t>10x tömény DreamTaq™ Green Buffe</t>
  </si>
  <si>
    <t xml:space="preserve">10x tömény DreamTaq™ Buffer   </t>
  </si>
  <si>
    <t>Bovine Serum Albumin, 5 mg, 20 mg/ml</t>
  </si>
  <si>
    <t>3.4 és 100 kDa között 8 fehérjét tartalmazó molekulatömeg meghatározására alkalmas létra</t>
  </si>
  <si>
    <t>5 és 250 kDa között 11 fehérjét tartalmazó molekulatömeg meghatározására alkalmas létra</t>
  </si>
  <si>
    <t>10 és 250 kDa között 9 fehérjét tartalmazó molekulatömeg meghatározására alkalmas, előrefestett létra</t>
  </si>
  <si>
    <t>10 és 200 kDa között 14 fehérjét tartalmazó molekulatömeg meghatározására alkalmas létra</t>
  </si>
  <si>
    <t>Kolloid Coomassie G-250-et tartalmazó fehérjefesték PAGE gélek és PVDF membránok festésére, destaining-et nem igényel.</t>
  </si>
  <si>
    <t>Specifikus monoklonális ellenanyag (WB,IHC,ICC/IF/Flow)</t>
  </si>
  <si>
    <t>Specifikus monoklonális ellenanyag (ICC/IF/Flow)</t>
  </si>
  <si>
    <t>Alexa Fluor™ 633-al konjugált humán traszferrin</t>
  </si>
  <si>
    <t>Random hexamer oligonukleotid keverék (24 µg, 100 µM)</t>
  </si>
  <si>
    <t xml:space="preserve">Fluroszcensen jelölt, elölt Staphylococcus aureus </t>
  </si>
  <si>
    <t>SYPRO™ Ruby fehérjefesték, nitrocellulóz vagy PVDF membránon történő használatra</t>
  </si>
  <si>
    <t>Kettős szálú DNS nagy érzékenységű (10 pg/µL - 100 ng/µL) Qubit fluoriméterrel történő méréséhez.</t>
  </si>
  <si>
    <t xml:space="preserve">Genomi DNS és totál RNS izolálására alkalmas kit sejtből, szövetből, vérből, testnedvekből, FFPE mintákból. </t>
  </si>
  <si>
    <t>RNS minták degradációs állapotának meghatározására alkalmas reagenskészlet</t>
  </si>
  <si>
    <t>Fehérjék mennyiségének mérésére alkalmas kit 0.25-5 µg tartományban</t>
  </si>
  <si>
    <t>RNS minták nagy érzékenységű mennyiségi meghatározására alkalmas kit, 5-100 ng tartományban.</t>
  </si>
  <si>
    <t>Q32850</t>
  </si>
  <si>
    <t>Kettős szálú DNS mennyiségi mérésére alkalmas kit 2-1000 ng tartományban</t>
  </si>
  <si>
    <t>RNS mennyiségi meghatározására alkalmas kit 20-1000 ng tartományban.</t>
  </si>
  <si>
    <t>Human EGF Recombinant Protein</t>
  </si>
  <si>
    <t>Human FGF-basic (FGF-2/bFGF) (aa 1-155) Recombinant Protein</t>
  </si>
  <si>
    <t>Specifikus poliklonális ellenagyag (WB, IHC(P))</t>
  </si>
  <si>
    <t>Specifikus poliklonális ellenanyag (WB, IHC)</t>
  </si>
  <si>
    <t>Specifikus poliklonális ellenanyag (WB, IHC, ICC, IF)</t>
  </si>
  <si>
    <t>Specifikus poliklonális ellenanyag (WB, IHC, IP)</t>
  </si>
  <si>
    <t>Specifikus poliklonális ellenanyag (WB, IHC, ICC/IF, IP)</t>
  </si>
  <si>
    <t>Specifikus poliklonális ellenanyag (WB, IHC, ICC/IF)</t>
  </si>
  <si>
    <t>Specifikus poliklonális elenanyag (WB, IHC, ICC/IF)</t>
  </si>
  <si>
    <t>Specifikus poliklonális elenanyag (WB, ELISA)</t>
  </si>
  <si>
    <t>Fedőlemezhez hasonló refrakciós indexü reagens</t>
  </si>
  <si>
    <t>pH-érzékeny festék fagocitózis és endocitózis detektálására</t>
  </si>
  <si>
    <t>Anion-transzporter inhibítor</t>
  </si>
  <si>
    <t>pH-érzékeny jelölt E.coli fagocitózis vizsgálathoz</t>
  </si>
  <si>
    <t>Előreöntött 4-12%, Bis-Tris, 1.5 mm, 10 well Mini Protein Gel</t>
  </si>
  <si>
    <t>10x tömény redukáló mintapuffer</t>
  </si>
  <si>
    <t>4x tömény redukáló mintapuffer</t>
  </si>
  <si>
    <t>Fehérjéket redukált állapotban tartó pufferadalék</t>
  </si>
  <si>
    <t>Running puffer fehérje elektroforézishez</t>
  </si>
  <si>
    <t>AmpliTaq® DNA polimerázra optimalizált puffer</t>
  </si>
  <si>
    <t>Neuronok specifikus festésére alkalmas reagens</t>
  </si>
  <si>
    <t>Fluoreszcens glükóz analóg viabilitás detektálására</t>
  </si>
  <si>
    <t>Specifikus monoklonális ellenanyag (WB, IHC, ICC, Flow, ELISA, IP)</t>
  </si>
  <si>
    <t>Specifikus monoklonális ellenanyag (WB, IHC, ICC, Flow, IP)</t>
  </si>
  <si>
    <t>Specifikus monoklonális ellenanyag (WB, IHC, ICC, Flow, ELISA, IP, ChIP)</t>
  </si>
  <si>
    <t>Specifikus monoklonális ellenanyag (WB, IHC, ICC, Flow,)</t>
  </si>
  <si>
    <t>Specifikus monoklonális ellenanyag (WB, ICC, Flow, IP)</t>
  </si>
  <si>
    <t>Specifikus monoklonális ellenanyag (ICC, Flow, IP)</t>
  </si>
  <si>
    <t>Specifikus monoklonális ellenanyag (WB, IHC, ICC)</t>
  </si>
  <si>
    <t>Specifikus monoklonális ellenanyag (WB, IHC, ELISA, IP)</t>
  </si>
  <si>
    <t>Specifikus monoklonális ellenanyag (ICC, Flow, ELISA, IP)</t>
  </si>
  <si>
    <t>Specifikus monoklonális ellenanyag (ICC, Flow)</t>
  </si>
  <si>
    <t>Specifikus monoklonális ellenanyag (WB, IHC, ICC, Flow, IP, ChIP)</t>
  </si>
  <si>
    <t>20x tömény Tris-Acetate SDS Running Buffer denaturáló fehérje elektroforézishez</t>
  </si>
  <si>
    <t>Fluoreszcens festék savas organellumok jelölésére</t>
  </si>
  <si>
    <t>Fluoreszcens festék savas kompartmenek jelölésére</t>
  </si>
  <si>
    <t>Fluoreszcens festék viabilitás kimutatására</t>
  </si>
  <si>
    <t>Fehérjetranszferhez használatos készlet</t>
  </si>
  <si>
    <t>Fehérjetranszferhez használatos készlet minigélekhez</t>
  </si>
  <si>
    <t>Ca2+ ionopohre reagens</t>
  </si>
  <si>
    <t>Fluoreszcensen jelölt, kecskében termeltetett másodlegos ellenanyag</t>
  </si>
  <si>
    <t>HRP jelölt, kecskében termeltetett másodlegos ellenanyag</t>
  </si>
  <si>
    <t>kiemelkedő szöveghűségű, hőstabil, hot-start, fúziós DNS polimeráz. Inhibítor: affibody</t>
  </si>
  <si>
    <t>kiemelkedő szöveghűségű, hőstabil, hot-start, fúziós DNS polimerázt tartalmazó mastermix extrém gyors szintézis-sebességgel (15 s/kb). Inhibítor: affibody</t>
  </si>
  <si>
    <t>kiemelkedő szöveghűségű, hőstabil, fúziós DNS polimeráz. Inhibítor: affibody</t>
  </si>
  <si>
    <t>A mastermix alkalmas növényi mintákból, DNS tisztítás nélkül specifikus szekvenciák amplifikálására. Polimeráz: Phire Hot Start II</t>
  </si>
  <si>
    <t>Konfokális laser-scanning mikroszkópiához használatos beállító mikrorészecskék</t>
  </si>
  <si>
    <t>A mastermix alkalmas állati szövetekből, DNS tisztítás nélkül specifikus szekvenciák amplifikálására. Polimeráz: Phire Hot Start II</t>
  </si>
  <si>
    <t>A membrán-potenciál változásának követésére alkalmas fluoreszcens reagens</t>
  </si>
  <si>
    <t>Előreöntött, 3-8%, Tris-Acetate, 1.5 mm, 15 well minigél</t>
  </si>
  <si>
    <t>Fluoreszcensen jelölt E. coli részecskék fagocitózis vizsgálatokhoz.</t>
  </si>
  <si>
    <t>Fluoreszcens, reaktív reagens hidrofób/lipofil környezet festésére</t>
  </si>
  <si>
    <t>Sejtek növekedésének, viabilitásának és a citotoxicitás valamint a membránintegritás detektálására alkalmas reagenskészlet</t>
  </si>
  <si>
    <t>Sejtek mozgásának követésére alkalmas fluoreszcens reagens</t>
  </si>
  <si>
    <t>Sejtek viabilitásának kimutatására alkalmas fluoreszcens reagens</t>
  </si>
  <si>
    <t>Citotoxicitás mérésére alkalmas kolorimetriás reagenskészlet</t>
  </si>
  <si>
    <t>Actin kimutatására alkalmas fluoreszcens reagens</t>
  </si>
  <si>
    <t>Ellenanyag(ok) aspecifikus kötődését megelőző reagensoldat</t>
  </si>
  <si>
    <t>RNS izolálásához használt reagens, izolálhat vele a DNS- és fehérje-frakció is</t>
  </si>
  <si>
    <t>Low-profile, fehér, 96 lukú PCR lemez</t>
  </si>
  <si>
    <t>Low-profile, fehér 8 db-os csőfűzér qPCR-hoz alkalmas tetőfűzérrel</t>
  </si>
  <si>
    <t>qPCR-hoz alkalmas fólia PCR lemezek zárására.</t>
  </si>
  <si>
    <t>Specifikus monoklonális ellenanyag (WB, IHC, ICC, IF, ELISA, IP)</t>
  </si>
  <si>
    <t>A kimutatandó termék bemérését színváltozással jelző UNG tartalmú qPCR mastermix specifikus DNS szakaszok kvantitatív kimutatására, SYBR Green interkalációval</t>
  </si>
  <si>
    <t>Hőinaktivált FBS, eredet: Brazília. Vírusra és mycoplasma-ra tesztelt.</t>
  </si>
  <si>
    <t>Amin-reaktív fluoreszcens reagens</t>
  </si>
  <si>
    <t>Alexa Fluor Plus 647 jelölt, szamárban termeltetett másodlegos ellenanyag</t>
  </si>
  <si>
    <t>Alexa Fluor Plus 488 jelölt, szamárban termeltetett másodlegos ellenanyag</t>
  </si>
  <si>
    <t>Alexa Fluor Plus 488 jelölt, kecskében termeltetett másodlegos ellenanyag</t>
  </si>
  <si>
    <t>Fluoreszcensen jelölt F-actin próba</t>
  </si>
  <si>
    <t>CHO sejtek nagy hatékonyságú transzfekciójára alkalmas kit</t>
  </si>
  <si>
    <t>Szérum és fehérje mentes, állati eredetű komponenst nem tartalmazó, GMP körülmények között gyártott tápoldat expressziós célra.</t>
  </si>
  <si>
    <t>UDG tartalmú qPCR mastermix. Polimeráz: Dual-Lock™ Taq DNA polymerase</t>
  </si>
  <si>
    <t>Alexa Fluor Plus 555 jelölt, kecskében termeltetett másodlegos ellenanyag</t>
  </si>
  <si>
    <t>Ellenanyagok Alexa Fluor 488-al történő jelölésére alkalmas kit</t>
  </si>
  <si>
    <t xml:space="preserve">Vírusmentes médium hESC sejtekhez </t>
  </si>
  <si>
    <t>Fluoreszcens DNS festék fixált, permeabilizált sejtekhez</t>
  </si>
  <si>
    <t>Pacific Image</t>
  </si>
  <si>
    <t>Fluoreszcens F-actin próba</t>
  </si>
  <si>
    <t>GMP körülmények között gyártott tápoldat adalék (stabil glutamin)</t>
  </si>
  <si>
    <t>Steril, szérummentes enzimoldat adherens sejtek felszabadítására</t>
  </si>
  <si>
    <t>Specifikus poliklonális ellenanyag (WB, IHC, ICC, IF, Flow, ELISA, IP)</t>
  </si>
  <si>
    <t>1 L és 500 ml palackok stabilizálására szolgáló nehezék</t>
  </si>
  <si>
    <t>Adalék NSC és GPC sejtek tenyésztéséhez</t>
  </si>
  <si>
    <t>Módosított RPMI médium</t>
  </si>
  <si>
    <t>Patkányfarokból izolált Collagen I</t>
  </si>
  <si>
    <t>Specifikus poliklonális ellenanyag (WB, IHC, ICC, IF, Flow, ELISA, IP, ChIP)</t>
  </si>
  <si>
    <t>GMP körölmények között gyártott, humán eredetű szubsztrát hESC sejtekhez</t>
  </si>
  <si>
    <t>Fixáló és permeabilizáló pufferkészlet intacelluláris ellenanyagjelöléshez</t>
  </si>
  <si>
    <t>Laboratóriumi felületek Rnáz mentesítésére szolgáló reagens</t>
  </si>
  <si>
    <t>Élő sejtek jelölésére szolgáló membrán-permeábilis fluoreszcens reagens</t>
  </si>
  <si>
    <t>Médiumok és adalékaik sterilre szűrésére alkalmas, egyszer használatos készlet</t>
  </si>
  <si>
    <t>Specifikus, fluoreszcensen jelölt monoklonális ellenanyag, kontroll flow citometriához</t>
  </si>
  <si>
    <t>Specifikus, fluoreszcensen jelölt monoklonális ellenanyag (ICC, IF, Flow)</t>
  </si>
  <si>
    <t>Specifikus, poliklonális ellenanyag (WB, IHC, ICC, IF, ELISA, IP)</t>
  </si>
  <si>
    <t>Steril, egyszer használatos Erlenmayer lombik</t>
  </si>
  <si>
    <t>Specifikus, monoklonális ellenanyag (WB, ICC, ELISA)</t>
  </si>
  <si>
    <t>Specifikus, fluoreszcensen jelölt monoklonális ellenanyag (IHC, ICC)</t>
  </si>
  <si>
    <t>Specifikus, jelölt monoklonális ellenanyag (Flow)</t>
  </si>
  <si>
    <t>Specifikus, jelölt monoklonális ellenanyag (Flow kontroll)</t>
  </si>
  <si>
    <t>APC-konjugált specifikus monoklonális ellenanyag (IHC, Flow)</t>
  </si>
  <si>
    <t>Specifikus monoklonális ellenanyag (WB, IHC, ICC, IF, Flow, ELISA, IP, ChIP)</t>
  </si>
  <si>
    <t>Fluoreszcensen jelölt specifikus monoklonális ellenanyag (WB, IHC, ICC, IF, Flow, ELISA)</t>
  </si>
  <si>
    <t>Specifikus, jelölt monoklonális ellenanyag (IHC, ICC, IF, Flow kontroll)</t>
  </si>
  <si>
    <t>Fluoreszcensen jelölt specifikus monoklonális ellenanyag (IHC, ICC, IF, Flow)</t>
  </si>
  <si>
    <t>Reagens flow citometriás vizsgálatokhoz, élő/elpusztult sejtek megkülönböztetéséhez</t>
  </si>
  <si>
    <t>500x tömény fehérjetranszport inhibítor koktél</t>
  </si>
  <si>
    <t>500x tömény citokinin indukáló koktél</t>
  </si>
  <si>
    <t>Médium kitapadó sejtek felszabadításához</t>
  </si>
  <si>
    <t>Glutamax-al kiegészített RPMI medium</t>
  </si>
  <si>
    <t>Az FBS mennyiségének csökkentésére alkalmas 100x tömény médium adalék</t>
  </si>
  <si>
    <t>Kiegészítő adalék médiumokhoz (stabil glutamin)</t>
  </si>
  <si>
    <t>Módosított MEM medium csökkentett FBS mennyiséghez</t>
  </si>
  <si>
    <t>Glutamax-I-el kiegészített módosított MEM medium, csökkentett FBS mennyiséghez</t>
  </si>
  <si>
    <t>Glutamax-al kiegészített módosított DMEM médium</t>
  </si>
  <si>
    <t>MEM médium phenol red-el</t>
  </si>
  <si>
    <t>Módosított McCoy's 5A médium</t>
  </si>
  <si>
    <t>0,05%-os reagens letapadó sejtek felszabadításához</t>
  </si>
  <si>
    <t>0,25%-os reagens letapadó sejtek felszabadításához</t>
  </si>
  <si>
    <t>Sóoldat kalciummal és magnéziummal, sejtbiológiai célokra</t>
  </si>
  <si>
    <t>Engelbreth-Holm-Swarm sarcoma-ból izolált glycoprotein</t>
  </si>
  <si>
    <t xml:space="preserve">Médium sejttenyésztéshez CO2 nélkül </t>
  </si>
  <si>
    <t xml:space="preserve">50x tömény szérummentes adalék neuronális sejtekhez </t>
  </si>
  <si>
    <t>100x tömény szérummentes adalék primer neuronális sejtekhez</t>
  </si>
  <si>
    <t xml:space="preserve">Liofilizált Collagenase Type II </t>
  </si>
  <si>
    <t>Liofilizált Collagenase Type I</t>
  </si>
  <si>
    <t>Alacsony olvadáspontú agaróz</t>
  </si>
  <si>
    <t>Puffer sejtbiológiai célra</t>
  </si>
  <si>
    <t>Nagytisztaságú reagenskeverék nukleinsav izoláláshoz</t>
  </si>
  <si>
    <t>Gombaellenes antibiotikum sejtbiológiai célra</t>
  </si>
  <si>
    <t>2,5%-os trypsin oldat letapadó sejtek felszabadításához</t>
  </si>
  <si>
    <t>Használatra kész médium sejtek fagyasztásához</t>
  </si>
  <si>
    <t>Módosított DMEM médium</t>
  </si>
  <si>
    <t>Szérummentes, alacsony fehérjetartalmú médium fehérje expresszióhoz</t>
  </si>
  <si>
    <t>Meghatározott összetételű lipid emulzió sejtbiológiai célra</t>
  </si>
  <si>
    <t>RPMI 1640 médium fenolvörös nélkül</t>
  </si>
  <si>
    <t>Médium neuronális sejtek fenntartásához, fenolvörös nélkül</t>
  </si>
  <si>
    <t>Nagy hatékonyságú transzfekciós reagens</t>
  </si>
  <si>
    <t>Szérummentes médiumhoz adaptált Sf9 sejtek</t>
  </si>
  <si>
    <t>Dulbecco's Modified Eagle Medium:Nutrient Mixture F-12 médium</t>
  </si>
  <si>
    <t>Minimum Essential Medium</t>
  </si>
  <si>
    <t>Steril, DEPC-kezelt víz molekuláris biológiai célra</t>
  </si>
  <si>
    <t>Csökkentett szérum tartalmú médium HMVEC sejtekhez</t>
  </si>
  <si>
    <t>Antibiotikum sejtbiológiai célra</t>
  </si>
  <si>
    <t>Pufferelt sóoldat sejtbiológiai célra</t>
  </si>
  <si>
    <t>2x tömény qPCR Mastermix TaqMan assay-hez</t>
  </si>
  <si>
    <t>RNS templátról komplementer DNS készítésére alkalmas kit (0.02 - 2 µg total RNS-ről)</t>
  </si>
  <si>
    <t>Optikailag tiszta fólia qPCR lemezek zárására</t>
  </si>
  <si>
    <t>SNP analízire alkalmas, rendelésre gyártott specifikus oligonukleotidok. Rendelésnél az ID megadása szükséges!</t>
  </si>
  <si>
    <t>96 lukú, 0,1 mL PCR lemez</t>
  </si>
  <si>
    <t>DNS templát SYBR Green interkalációval történő mennyiségi meghatározására alkalmas qPCR mastermix</t>
  </si>
  <si>
    <t>Specifikus monoklonális ellenanyag (WB, IHC)</t>
  </si>
  <si>
    <t>MaxiSorp felületkezeléssel ellátott lemez kolorimetriás meghatározásokhoz</t>
  </si>
  <si>
    <t>Betét 24-lukú lemezekhez, sejttenyésztéshez</t>
  </si>
  <si>
    <t>Amin-reaktív reagens szet tandem tömegspektrometriás analízishez</t>
  </si>
  <si>
    <t>C18 töltetű centrifugális minioszlop reverz fázisú peptidizoláláshoz</t>
  </si>
  <si>
    <t>Kit membránfehérjék izolálásához</t>
  </si>
  <si>
    <t>Centrifugális csö fehérjék koncentrálására, sómentesítésére, puffercserére (MWCO: 10 KDa)</t>
  </si>
  <si>
    <t>Centrifugális csö fehérjék koncentrálására, sómentesítésére, puffercserére (MWCO: 30 KDa)</t>
  </si>
  <si>
    <t>Centrifugális csö fehérjék koncentrálására, sómentesítésére, puffercserére (MWCO: 3 KDa)</t>
  </si>
  <si>
    <t>Oszloptöltet His-tag-el fuzionált fehérjék tisztítására</t>
  </si>
  <si>
    <t>Mágneses gyöngyök HA-tag-el fuzionált fehérjék izolálásához</t>
  </si>
  <si>
    <t>LC-MS minőségű hangyasav</t>
  </si>
  <si>
    <t>Streptavidin T1 töltetű mágnesgyöngyök biotinilált ligandok izolálására</t>
  </si>
  <si>
    <t>Streptavidin C1 töltetű mágnesgyöngyök biotinilált ligandok izolálására</t>
  </si>
  <si>
    <t>Távoli vörösben emittáló fluoreszcens DNS festék</t>
  </si>
  <si>
    <t>Kék tartományban emittáló DNS festék</t>
  </si>
  <si>
    <t>Blokkoló reagens Western és ELISA vizsgálatokhoz</t>
  </si>
  <si>
    <t>Blokkoló reagens, 10x tömény 10%-os BSA oldat PBS-ben.</t>
  </si>
  <si>
    <t>Érzékeny HRP kemilumineszcens szubsztrát Western blot analízishez</t>
  </si>
  <si>
    <t>Ultraszenzitív kromogén HRP szubsztrát ELISA vizsgálatokhoz.</t>
  </si>
  <si>
    <t>Specifikus, kecskében termeltetett  másodlagos ellenanyag (WB, IHC, ICC, IF)</t>
  </si>
  <si>
    <t>Agaróz gyögyök immobilizált NeutrAvidin-al, biotinilált ligandok affinitás tisztításához</t>
  </si>
  <si>
    <t>Reagens fehérjék konventrációjának meghatározásához albumin standardal.</t>
  </si>
  <si>
    <t>Detergens-kompatibilis reagens fehérjék konventrációjának meghatározásához albumin standardal</t>
  </si>
  <si>
    <t>Amin-reaktív reagens reverzibilis biotináláshoz</t>
  </si>
  <si>
    <t>Maleimid-aktivált mikrotiter lemezek SH-tartalmú ligandok kötéséhez</t>
  </si>
  <si>
    <t>PCR termékek tisztítására szolgáló kit</t>
  </si>
  <si>
    <t>Plazmid DNS baktériumkultúrából történő izolálására alkalmas kit</t>
  </si>
  <si>
    <t>Antibiotikum mikrobiális és növénybiológiai célra</t>
  </si>
  <si>
    <t>Pufferkomponens növénybiológiai célra</t>
  </si>
  <si>
    <t>Nagytisztaságú oldószer növénybiológiai célra</t>
  </si>
  <si>
    <t>Pipettahegy Eppendorf pipettákhoz, ömlesztett</t>
  </si>
  <si>
    <t>Pipettahegy Eppendorf pipettákhoz, újratöltéshez</t>
  </si>
  <si>
    <t>Egycsatornás Eppendorf pipeta</t>
  </si>
  <si>
    <t>Egycsatornás Eppendorf pipeta, kedvezményes 3-as kiszerelés</t>
  </si>
  <si>
    <t>8-csatornás Eppendorf pipetta</t>
  </si>
  <si>
    <t>12-csatornás Eppendorf pipetta</t>
  </si>
  <si>
    <t>Nem targetáló siRNS keverék ON-Target Plus módosítással</t>
  </si>
  <si>
    <t>Génspecifikus siRNS ON-Target Plus módosítással</t>
  </si>
  <si>
    <t>Nagy tisztaságú agaróz gélelektroforézishez</t>
  </si>
  <si>
    <t>Speciális agaróz gélelektroforézishez, 20-800 bp szeparálási tartományhoz</t>
  </si>
  <si>
    <t>Nagy érzékenységű nukleinsav  festék gélelektroforézishez</t>
  </si>
  <si>
    <t>Nagy tisztaságú, steril víz molekuláris biológiai célra</t>
  </si>
  <si>
    <t>Felhasználásra kész steril puffer molekuláris biológiai célra</t>
  </si>
  <si>
    <t>A 4-250 kDa tartományban 12 fehérjét tartalmazó előre festett létra molekulatömeg meghatározáshoz</t>
  </si>
  <si>
    <t>Médium sejtbiológiai célra</t>
  </si>
  <si>
    <t>Médium kiegészítő sejtbiológiai célra</t>
  </si>
  <si>
    <t>Médium sejtbiológiai, expressziós célra</t>
  </si>
  <si>
    <t>Reagens kitapadó seltek felszabadítására</t>
  </si>
  <si>
    <t>10x tömény pufferelt sóoldat sejtbiológiai célra</t>
  </si>
  <si>
    <t>Antibiotikum keverék sejtbiológiai célra</t>
  </si>
  <si>
    <t>L-glutamin oldat sejtbiológiai célra</t>
  </si>
  <si>
    <t>Festékoldat élő/elpusztult sejtek megkölönböztetéséhez</t>
  </si>
  <si>
    <t>10x tömény puffer elektroforézishez</t>
  </si>
  <si>
    <t>Médium endothel sejtekhez</t>
  </si>
  <si>
    <t>Médium microvascular endothel sejtekhez, adalékokkal</t>
  </si>
  <si>
    <t>Kiegészító adalékok endothel sejtek médiumához</t>
  </si>
  <si>
    <t>Cardiac Microvascular Endothelial Cells, mélyfagysztott</t>
  </si>
  <si>
    <t>Fehérjementes médium sejtbiológiai/expressziós célra</t>
  </si>
  <si>
    <t>Szérummentes médium sejtbiológiai/expressziós célra</t>
  </si>
  <si>
    <t>Toxicitás mérésére alkalmas kit</t>
  </si>
  <si>
    <t>Sejtvonalak hatékony transzfekcióját biztosító kit, Nucleofector készülékhez</t>
  </si>
  <si>
    <t>EtBr-alternatív biztonságos DNS festék elektroforézishez</t>
  </si>
  <si>
    <t>Pufferelt sóoldat sejtbiológiai célra, kalciummal és magnéziummal</t>
  </si>
  <si>
    <t>Pufferelt sóoldat kalciummal és magnéziummal, sejtbiológiai célokra</t>
  </si>
  <si>
    <t>Pufferelt sóoldat sejtbiológiai célokra</t>
  </si>
  <si>
    <t>≥98% (HPLC) tisztaságú reagens, dopamin receptor agonosta</t>
  </si>
  <si>
    <t>humán Neuronal Pentraxin 1 fehérje Gln23-Asn432, C-terminális 6-His tag-el</t>
  </si>
  <si>
    <t>humán Neuronal Pentraxin 2 fehérje Gly16-Leu431 , C-terminális 6-His tag-el</t>
  </si>
  <si>
    <t>A kit alkalmas citokininek, kemokininek, növekedési faktorok és egyéb oldható fehérjék detektálására sejtkultúrák felülúszójából</t>
  </si>
  <si>
    <t>Embrionális borjúsavó, mycoplasma-ra tesztelt</t>
  </si>
  <si>
    <t>Reagens oldat kitapadó sejtek felszabadításához</t>
  </si>
  <si>
    <t>Dialízis cső, MWCO: 7 kDa</t>
  </si>
  <si>
    <t>5 x 100</t>
  </si>
  <si>
    <t>Nagy hatékonyságú kompetens sejt baculovírus expressziós rendszerhez</t>
  </si>
  <si>
    <t>EN0582</t>
  </si>
  <si>
    <t>Egyszálú DNS-specifikus 3'→5' nukleáz</t>
  </si>
  <si>
    <t>ER0511</t>
  </si>
  <si>
    <t>EG-1008</t>
  </si>
  <si>
    <t>GR Green DNA Loading Buffer, 6X 1 ml</t>
  </si>
  <si>
    <t>GR Green DNA festéket tartalmazó, 6x tömény felvivő puffer agaróz gélelektroforézishez</t>
  </si>
  <si>
    <t>G2150-20ML</t>
  </si>
  <si>
    <t>Hybridoma minőségű L-glutamin oldat</t>
  </si>
  <si>
    <t>220_2</t>
  </si>
  <si>
    <t>221_2</t>
  </si>
  <si>
    <t>1_Order-instructions-Barcode-sequencing-1.pdf</t>
  </si>
  <si>
    <t>2_Kit Brochure Complete -v20_R2019-0722.pdf</t>
  </si>
  <si>
    <t>3_Kit Brochure Complete -v20_R2019-0722.pdf</t>
  </si>
  <si>
    <t>4_Kit Brochure Complete -v20_R2019-0722.pdf</t>
  </si>
  <si>
    <t>5_Kit Brochure Complete -v20_R2019-0722.pdf</t>
  </si>
  <si>
    <t>6_Kit Brochure Complete -v20_R2019-0722.pdf</t>
  </si>
  <si>
    <t>7_BioBasic_oligo_2021.pdf</t>
  </si>
  <si>
    <t>8_BioBasic_oligo_2021.pdf</t>
  </si>
  <si>
    <t>9_BD-T0077-Serological Pipettes.pdf</t>
  </si>
  <si>
    <t>10_BD-T0076-Cell Culture Flasks.pdf</t>
  </si>
  <si>
    <t>11_SKF 38393 hydrobromide.pdf</t>
  </si>
  <si>
    <t>12_SCH 23390 hydrochloride.pdf</t>
  </si>
  <si>
    <t>13_Recombinant Human Neuronal Pentraxin 1 Protein.pdf</t>
  </si>
  <si>
    <t>14_Recombinant Human Neuronal Pentraxin 2 Protein.pdf</t>
  </si>
  <si>
    <t>15_Proteome Profiler Human XL Cytokine Array Kit.pdf</t>
  </si>
  <si>
    <t>16_Ampicillin sodium.pdf</t>
  </si>
  <si>
    <t>17_Ampicillin sodium.pdf</t>
  </si>
  <si>
    <t>18_Ampicillin sodium.pdf</t>
  </si>
  <si>
    <t>19_Dimethylsulfoxide (DMSO).pdf</t>
  </si>
  <si>
    <t>20_Dimethylsulfoxide (DMSO).pdf</t>
  </si>
  <si>
    <t>21_Dimethylsulfoxide (DMSO).pdf</t>
  </si>
  <si>
    <t>22_HEPES.pdf</t>
  </si>
  <si>
    <t>23_IPTG.pdf</t>
  </si>
  <si>
    <t>24_IPTG.pdf</t>
  </si>
  <si>
    <t>25_Kanamycin.pdf</t>
  </si>
  <si>
    <t>26_Kanamycin.pdf</t>
  </si>
  <si>
    <t>27_Kanamycin.pdf</t>
  </si>
  <si>
    <t>28_Nitro Blue Tetrazolium (NBT).pdf</t>
  </si>
  <si>
    <t>29_Polyethylene Glycol 6000.pdf</t>
  </si>
  <si>
    <t>30_X-phos disodium salt (BCIP disodium salt).pdf</t>
  </si>
  <si>
    <t>31_32_33_Liquid-Handling_Brochure_Consumables_Peak-Perfection.pdf</t>
  </si>
  <si>
    <t>34_35_36_37_38_39_40_Liquid-Handling_Brochure_Liquid-Handling-Instruments_Natural-Winners.pdf</t>
  </si>
  <si>
    <t>41_ECS5000L.pdf</t>
  </si>
  <si>
    <t>42_GRGreen_Loading_Buffer_Protocol.pdf</t>
  </si>
  <si>
    <t>43_ON-TARGET plus Non-targeting control pool.pdf</t>
  </si>
  <si>
    <t>44_ON-TARGET PLUS siRNA, SMARTpool, 5 nmol L-014224-01-0005 human NABP1.pdf</t>
  </si>
  <si>
    <t>45_SeaKem LE Agarose.pdf</t>
  </si>
  <si>
    <t>46_MetaPhor agarose.pdf</t>
  </si>
  <si>
    <t>47_GelStar Gel Stain 10000x.pdf</t>
  </si>
  <si>
    <t>48_AccuGENE™ Molecular Biology Water.pdf</t>
  </si>
  <si>
    <t>49_AccuGENE 50x TAE Buffer.pdf</t>
  </si>
  <si>
    <t>50_ProSieve® QuadColor™ Protein Marker.pdf</t>
  </si>
  <si>
    <t>58_Veronal Buffer (5x) 100 ml.pdf</t>
  </si>
  <si>
    <t>59_L-15 (Leibovitz) wo L-Glutamine, 500ml.pdf</t>
  </si>
  <si>
    <t>63_insectxpress.pdf</t>
  </si>
  <si>
    <t>75_HEPES Buffer (1M) in normal saline, 100 ml.pdf</t>
  </si>
  <si>
    <t>79_Accugene.pdf</t>
  </si>
  <si>
    <t>80_Endothelialmedia.pdf</t>
  </si>
  <si>
    <t>81_Endothelialmedia.pdf</t>
  </si>
  <si>
    <t>82_Endothelialmedia.pdf</t>
  </si>
  <si>
    <t>83_Endothelialcellsystem.pdf</t>
  </si>
  <si>
    <t>84_insectxpress.pdf</t>
  </si>
  <si>
    <t>85_PowerCHO.pdf</t>
  </si>
  <si>
    <t>86_Toxilight.pdf</t>
  </si>
  <si>
    <t>87_nucleofectoprotocol_cell_line_kit_V.pdf</t>
  </si>
  <si>
    <t>88_ECO SAFE User Manual.pdf</t>
  </si>
  <si>
    <t>89_Pierce™ Maleimide Activated Plates, White, 96-Well, 5 plates.pdf</t>
  </si>
  <si>
    <t>90_EZ-Link™ Sulfo-NHS-SS-Biotin, 100 mg.pdf</t>
  </si>
  <si>
    <t>91_Pierce™ Coomassie (Bradford) Protein Assay Kit, 950 ml.pdf</t>
  </si>
  <si>
    <t>92_Pierce™ BCA Protein Assay Kit 1 L.pdf</t>
  </si>
  <si>
    <t>93_Pierce™ NeutrAvidin™ Agarose 10 ml.pdf</t>
  </si>
  <si>
    <t>94_Goat anti-Human IgG (H+L) Secondary Antibody, HRP, 2 ml.pdf</t>
  </si>
  <si>
    <t>95_1-Step™ Ultra TMB-ELISA Substrate Solution 250 mL.pdf</t>
  </si>
  <si>
    <t>96_SuperSignal™ West Pico PLUS Chemiluminescent Substrate 200 mL.pdf</t>
  </si>
  <si>
    <t>97_Blocker™ BSA (10X) in PBS 200 ml.pdf</t>
  </si>
  <si>
    <t>98_StartingBlock™ (TBS) Blocking Buffer 100 mL.pdf</t>
  </si>
  <si>
    <t>99_Hoechst 33342 Solution (20 mM) 5 mL.pdf</t>
  </si>
  <si>
    <t>100_DRAQ5™ Fluorescent Probe Solution (5 mM), 50 µl.pdf</t>
  </si>
  <si>
    <t>201_GFP Tag Polyclonal Antibody 100 ul.pdf</t>
  </si>
  <si>
    <t>202_Collagen I Rat Protein, Tail 20 mL.pdf</t>
  </si>
  <si>
    <t>203_RPMI 1640 Medium (ATCC modification), 500ml.pdf</t>
  </si>
  <si>
    <t>204_StemPro™ Neural Supplement 10 mL.pdf</t>
  </si>
  <si>
    <t>205_Bottle Weight 1 pcs.pdf</t>
  </si>
  <si>
    <t>206_Alexa Fluor 488 Polyclonal Antibody, 500µL.pdf</t>
  </si>
  <si>
    <t>207_StemPro™ Accutase™ Cell Dissociation Reagent, 100 ml.pdf</t>
  </si>
  <si>
    <t>208_Alexa Fluor® 488 Phalloidin, 300 units.pdf</t>
  </si>
  <si>
    <t>209_GlutaMAX™-I Supplement, 100 ml.pdf</t>
  </si>
  <si>
    <t>210_7-AAD (7-Aminoactinomycin D) 1 mg.pdf</t>
  </si>
  <si>
    <t>211_Geltrex™ LDEV-Free Reduced Growth Factor Basement Membrane Matrix 5 mL.pdf</t>
  </si>
  <si>
    <t>212_Geltrex™ LDEV-Free, hESC-Qualified, Reduced Growth Factor Basement Membrane Matrix, 5 ml.pdf</t>
  </si>
  <si>
    <t>213_Alexa Fluor® 568 NHS Ester (Succinimidyl Ester) 1 mg.pdf</t>
  </si>
  <si>
    <t>214_Alexa Fluor™ 647 NHS Ester (Succinimidyl Ester) 1 mg.pdf</t>
  </si>
  <si>
    <t>215_Alexa Fluor™ 488 Antibody Labeling Kit.pdf</t>
  </si>
  <si>
    <t>216_Donkey anti-Rabbit IgG (H+L) Secondary Antibody, Alexa Fluor® 488 conjugate, 500µL.pdf</t>
  </si>
  <si>
    <t>217_Goat anti-Human IgM (Heavy chain) Cross-Adsorbed Secondary Antibody, Alexa Fluor 488, 500 ug.pdf</t>
  </si>
  <si>
    <t>218_Goat anti-Rabbit IgG (H+L) Cross-Adsorbed Secondary Antibody, Alexa Fluor 555 500 µL.pdf</t>
  </si>
  <si>
    <t>219_Alexa Fluor® 546 Phalloidin 300 units.pdf</t>
  </si>
  <si>
    <t>220_PowerUp™ SYBR™ Green Master Mix, 2 x 5 ml.pdf</t>
  </si>
  <si>
    <t>220_2_ExpiFectamine™ CHO Transfection Kit 50 liter.pdf</t>
  </si>
  <si>
    <t>222_ExpiCHO™ Expression Medium, 1000 ml.pdf</t>
  </si>
  <si>
    <t>221_2_ExpiFectamine™ CHO Transfection Kit 10 liter.pdf</t>
  </si>
  <si>
    <t>222_ExpiFectamine™ CHO Transfection Kit 1 liter.pdf</t>
  </si>
  <si>
    <t>223_Alexa Fluor™ Plus 647 Phalloidin.pdf</t>
  </si>
  <si>
    <t>224_Goat anti-Rabbit IgG (H+L) Highly Cross-Adsorbed Secondary Antibody, Alexa Fluor Plus 488 1 mg.pdf</t>
  </si>
  <si>
    <t>225_Donkey anti-Rabbit IgG (H+L) Highly Cross-Adsorbed Secondary Antibody, Alexa Fluor Plus 488, 1 mg.pdf</t>
  </si>
  <si>
    <t>226_Donkey anti-Rabbit IgG (H+L) Highly Cross-Adsorbed Secondary Antibody, Alexa Fluor Plus 647 1 mg.pdf</t>
  </si>
  <si>
    <t>227_Alexa Fluor™ 647 NHS Ester (Succinimidyl Ester) 3 x 100 µg.pdf</t>
  </si>
  <si>
    <t>228_Fetal Bovine Serum, heat inactivated, qualified, One Shot™, Brazil, 50 ml.pdf</t>
  </si>
  <si>
    <t>229_PowerTrack™ SYBR Green Master Mix, 5 ml.pdf</t>
  </si>
  <si>
    <t>230_PCR Plate, 96-well, low profile, non-skirted, white, 25 plates.pdf</t>
  </si>
  <si>
    <t>231_ABsolute QPCR Seal, 50 seals.pdf</t>
  </si>
  <si>
    <t>232_ABgene Strips of 8 Low Profile Tubes (White) &amp; Ultra Clear Cap Strips, 250 strips.pdf</t>
  </si>
  <si>
    <t>233_Tau Monoclonal Antibody (TAU-5), 100 µg.pdf</t>
  </si>
  <si>
    <t>234_TRI Reagent™ Solution 100 mL.pdf</t>
  </si>
  <si>
    <t>235_BlockAid™ Blocking Solution, 50 ml.pdf</t>
  </si>
  <si>
    <t>236_CellLight™ Actin-RFP, BacMam 2.0, 100 ul.pdf</t>
  </si>
  <si>
    <t>237_CellTracker™ Blue CMF2HC Dye, 5 mg.pdf</t>
  </si>
  <si>
    <t>238_CyQUANT™ LDH Cytotoxicity Assay, 1000 assays.pdf</t>
  </si>
  <si>
    <t>239_Calcein, AM 1 mL.pdf</t>
  </si>
  <si>
    <t>240_CellTracker™ Orange CMRA Dye 20 x 50 µg.pdf</t>
  </si>
  <si>
    <t>241_CellTracker™ Deep Red Dye 20 x 15 µg.pdf</t>
  </si>
  <si>
    <t>242_CyQUANT™ Direct Cell Proliferation Assay, 10 microplates.pdf</t>
  </si>
  <si>
    <t>243_BODIPY™ 493 503 NHS Ester (Succinimidyl Ester)  5 mg.pdf</t>
  </si>
  <si>
    <t>244_Escherichia coli (K-12 strain) BioParticles™, Alexa Fluor™ 488 conjugate, 2 mg.pdf</t>
  </si>
  <si>
    <t>245_NuPAGE™ 3-8% Tris-Acetate Protein Gels, 1.5 mm, 15-well 10 gels (1 box).pdf</t>
  </si>
  <si>
    <t>246_FluoVolt™ Membrane Potential Kit.pdf</t>
  </si>
  <si>
    <t>247_Phire Animal Tissue Direct PCR Kit mintavevő eszköz nélkül, 200 x 50ul rxns.pdf</t>
  </si>
  <si>
    <t>248_FocalCheck™ Microspheres, 6 µm, fluorescent green ring stain blue throughout, 0,5 ml.pdf</t>
  </si>
  <si>
    <t>249_Phire Plant Direct PCR Master Mix  500 x 50 µl rxns.pdf</t>
  </si>
  <si>
    <t>250_Phusion High-Fidelity DNA Polymerase 500 units.pdf</t>
  </si>
  <si>
    <t>251_Phusion High-Fidelity DNA Polymerase 100 units.pdf</t>
  </si>
  <si>
    <t>252_Phusion Flash High-Fidelity PCR Master Mix, 500 reactions.pdf</t>
  </si>
  <si>
    <t>253_Phusion Flash High-Fidelity PCR Master Mix, 100 reactions.pdf</t>
  </si>
  <si>
    <t>254_Phusion Hot Start II DNA Polymerase (2 U µL), 500 units.pdf</t>
  </si>
  <si>
    <t>255_Phusion Hot Start II DNA Polymerase (2 U µL), 100 units.pdf</t>
  </si>
  <si>
    <t>256_Goat anti-Mouse IgG (H+L) Cross-Adsorbed Secondary Antibody, HRP, 1mg.pdf</t>
  </si>
  <si>
    <t>257_Goat anti-Human IgG Fc Secondary Antibody, HRP, 2 ml.pdf</t>
  </si>
  <si>
    <t>258_F(ab')2-Goat anti-Human IgG Fc Secondary Antibody, FITC, 1 ml.pdf</t>
  </si>
  <si>
    <t>259_Ionomycin, Calcium Salt, 1 mg.pdf</t>
  </si>
  <si>
    <t>260_iBlot™ 2 Transfer Stacks, nitrocellulose, regular size.pdf</t>
  </si>
  <si>
    <t>261_iBlot™ 2 Transfer Stacks, nitrocellulose, mini 10 stacks.pdf</t>
  </si>
  <si>
    <t>262_LysoTracker® Deep Red 5 x 50 µL.pdf</t>
  </si>
  <si>
    <t>263_LIVE DEAD™ Fixable Green Dead Cell Stain Kit, for 488 nm excitation, 400 assays.pdf</t>
  </si>
  <si>
    <t>264_LysoTracker™ Green DND-26 - Special Packaging, 20 x 50 µL.pdf</t>
  </si>
  <si>
    <t>265_LysoTracker™ Red DND-99 - Special Packaging, 20 x 50 µL.pdf</t>
  </si>
  <si>
    <t>266_NuPAGE™ Tris-Acetate SDS Running Buffer (20X) 500 ml.pdf</t>
  </si>
  <si>
    <t>267_PSD-95 Monoclonal Antibody (6G6-1C9) 100 ul.pdf</t>
  </si>
  <si>
    <t>268_Mouse IgG1 Isotype Control (MOPC-21), DyLight 488, 100 ug.pdf</t>
  </si>
  <si>
    <t>269_6x-His Tag Monoclonal Antibody (HIS.H8), 100 µg.pdf</t>
  </si>
  <si>
    <t>270_Complement C4 Monoclonal Antibody (16D2) 100 µg.pdf</t>
  </si>
  <si>
    <t>271_Estrogen Receptor alpha Monoclonal Antibody (6F11) 100 µl.pdf</t>
  </si>
  <si>
    <t>272_CD32 Monoclonal Antibody (AT10), 200 ug.pdf</t>
  </si>
  <si>
    <t>273_CD47 Monoclonal Antibody (B6H12.2), 500 ul.pdf</t>
  </si>
  <si>
    <t>274_NOTCH1 Monoclonal Antibody (A6), 500 ul.pdf</t>
  </si>
  <si>
    <t>275_Progesterone Receptor Monoclonal Antibody (hPRa 2),  500 µl.pdf</t>
  </si>
  <si>
    <t>276_Estrogen Receptor alpha Monoclonal Antibody (6F11) 500 ul.pdf</t>
  </si>
  <si>
    <t>277_CD44 Monoclonal Antibody (156-3C11) 500 ul.pdf</t>
  </si>
  <si>
    <t>278_ErbB2 (HER-2) Antibody Cocktail 500µl.pdf</t>
  </si>
  <si>
    <t>279_2-NBDG (2-(N-(7-Nitrobenz-2-oxa-1,3-diazol-4-yl)Amino)-2-Deoxyglucose) 5 mg.pdf</t>
  </si>
  <si>
    <t>280_NeuroTrace™ 435 455 Blue Fluorescent Nissl Stain 1 ml.pdf</t>
  </si>
  <si>
    <t>281_GeneAmp™ 10X PCR Buffer II &amp; MgCl2 6 x 1.5 mL.pdf</t>
  </si>
  <si>
    <t>282_NuPAGE® MES SDS Running Buffer (20X) 500 ml.pdf</t>
  </si>
  <si>
    <t>283_NuPAGE® Antioxidant, 15 ml.pdf</t>
  </si>
  <si>
    <t>284_NuPAGE™ LDS Sample Buffer (4X), 10 ml.pdf</t>
  </si>
  <si>
    <t>285_NuPAGE™ Sample Reducing Agent (10X) 10 mL.pdf</t>
  </si>
  <si>
    <t>286_NuPAGE™ 4 to 12%, Bis-Tris, 1.5 mm, Mini Protein Gel, 10-well.pdf</t>
  </si>
  <si>
    <t>287_pHrodo™ Green E. coli BioParticles™ Conjugate for Phagocytosis 5 x 2 mg.pdf</t>
  </si>
  <si>
    <t>288_Probenecid, Water Soluble, 10 x 77 mg.pdf</t>
  </si>
  <si>
    <t>289_pHrodo™ Red, succinimidyl ester (pHrodo™ Red, SE) 1 mg.pdf</t>
  </si>
  <si>
    <t>290_ProLong™ Glass Antifade Mountant, 2 mL.pdf</t>
  </si>
  <si>
    <t>291_Complement C3c Polyclonal Antibody, HRP 1 ml.pdf</t>
  </si>
  <si>
    <t>292_KCNMB1 Polyclonal Antibody 100 ug.pdf</t>
  </si>
  <si>
    <t>293_MC1R Polyclonal Antibody 100 ul.pdf</t>
  </si>
  <si>
    <t>294_VCP Polyclonal Antibody 100 µl.pdf</t>
  </si>
  <si>
    <t>295_DYNLL1 Polyclonal Antibody 100 µg.pdf</t>
  </si>
  <si>
    <t>296_AGTR2 (extracellular) Polyclonal Antibody 50 µl.pdf</t>
  </si>
  <si>
    <t>297_GLUT2 Polyclonal Antibody 50 µl.pdf</t>
  </si>
  <si>
    <t>298_S100A4 Polyclonal Antibody, 100 ul.pdf</t>
  </si>
  <si>
    <t>299_FGF-Basic (AA 1-155) Recombinant Human Protein 10 ug.pdf</t>
  </si>
  <si>
    <t>300_EGF Recombinant Human Protein, 10 µg.pdf</t>
  </si>
  <si>
    <t>77_L-glutamine (200 mM), Hybridoma Screened.pdf</t>
  </si>
  <si>
    <t>351_Maxima™ Reverse Transcriptase.pdf</t>
  </si>
  <si>
    <t>352_Maxima H Minus Reverse Transcriptase.pdf</t>
  </si>
  <si>
    <t>DreamTaq™ Hot Start DNA Polymerase.pdf</t>
  </si>
  <si>
    <t>354_AluI   600units.pdf</t>
  </si>
  <si>
    <t>355_BamHI   4000 units.pdf</t>
  </si>
  <si>
    <t>356_BamHI   10000units.pdf</t>
  </si>
  <si>
    <t>357_Bsu15I (ClaI)   600 units.pdf</t>
  </si>
  <si>
    <t>358_EcoRI   5000units.pdf</t>
  </si>
  <si>
    <t>359_EcoRI   10000units.pdf</t>
  </si>
  <si>
    <t>360_Eco32I (EcoRV)   2000units.pdf</t>
  </si>
  <si>
    <t>361_Eco47III (AfeI)   200units.pdf</t>
  </si>
  <si>
    <t>362_HindIII   5000units.pdf</t>
  </si>
  <si>
    <t>363_HpaII   1000units.pdf</t>
  </si>
  <si>
    <t>364_KpnI   4000units.pdf</t>
  </si>
  <si>
    <t>365_Kpn2I (BspEI)   500units.pdf</t>
  </si>
  <si>
    <t>366_MspI (HpaII)   3000units.pdf</t>
  </si>
  <si>
    <t>367_NcoI   500 units.pdf</t>
  </si>
  <si>
    <t>368_NdeI   500units.pdf</t>
  </si>
  <si>
    <t>369_NotI   300units.pdf</t>
  </si>
  <si>
    <t>370_NotI .pdf</t>
  </si>
  <si>
    <t>371_PstI   10000units.pdf</t>
  </si>
  <si>
    <t>372_SalI   1500units.pdf</t>
  </si>
  <si>
    <t>373_SmaI   2000units.pdf</t>
  </si>
  <si>
    <t>374_XbaI   1500units.pdf</t>
  </si>
  <si>
    <t>375_XbaI   3000units.pdf</t>
  </si>
  <si>
    <t>376_XhoI   2000units.pdf</t>
  </si>
  <si>
    <t>377_XhoI   5000units.pdf</t>
  </si>
  <si>
    <t>378_CpoI (RsrII)   200units.pdf</t>
  </si>
  <si>
    <t>379_MboII   300units.pdf</t>
  </si>
  <si>
    <t>380_BspTI (AflII)   1000units.pdf</t>
  </si>
  <si>
    <t>381_VspI (AseI)   1000units.pdf</t>
  </si>
  <si>
    <t>382_Bsh1236I (BstUI)   500units.pdf</t>
  </si>
  <si>
    <t>383_NheI   500units.pdf</t>
  </si>
  <si>
    <t>384_SacI   1200units.pdf</t>
  </si>
  <si>
    <t>385_SacI   2000units.pdf</t>
  </si>
  <si>
    <t>386_BshTI (AgeI)   1000units.pdf</t>
  </si>
  <si>
    <t>387_BfuI (BciVI)   100units.pdf</t>
  </si>
  <si>
    <t>388_DpnI   2500units.pdf</t>
  </si>
  <si>
    <t>389_DpnI   1000units.pdf</t>
  </si>
  <si>
    <t>390_SgsI (AscI)   300units.pdf</t>
  </si>
  <si>
    <t>391_FastDigest® BamHI   800react.pdf</t>
  </si>
  <si>
    <t>392_FastDigest® BamHI   2500react.pdf</t>
  </si>
  <si>
    <t>393_FastDigest® BglII   100react.pdf</t>
  </si>
  <si>
    <t>394_FastDigest® Csp6I   100react.pdf</t>
  </si>
  <si>
    <t>395_FastDigest® EcoRI   800react.pdf</t>
  </si>
  <si>
    <t>396_FastDigest® HindIII   800react.pdf</t>
  </si>
  <si>
    <t>397_FastDigest® KpnI   300react.pdf</t>
  </si>
  <si>
    <t>398_FastDigest® NcoI   20react.pdf</t>
  </si>
  <si>
    <t>399_FastDigest® NcoI   100react.pdf</t>
  </si>
  <si>
    <t>400_FastDigest® NcoI   300react.pdf</t>
  </si>
  <si>
    <t>401_FastDigest® NdeI   100react.pdf</t>
  </si>
  <si>
    <t>402_FastDigest® NotI   150react.pdf</t>
  </si>
  <si>
    <t>403_FastDigest® PstI   800react.pdf</t>
  </si>
  <si>
    <t>404_FastDigest® XbaI   300react.pdf</t>
  </si>
  <si>
    <t>405_FastDigest® XhoI   400 react.pdf</t>
  </si>
  <si>
    <t>406_FastDigest® Bsp1407I   100react.pdf</t>
  </si>
  <si>
    <t>407_FastDigest® NheI   100react.pdf</t>
  </si>
  <si>
    <t>408_FastDigest® SpeI (BcuI)   20react.pdf</t>
  </si>
  <si>
    <t>409_Maxima™ SYBR Green.pdf</t>
  </si>
  <si>
    <t>410_Maxima™ SYBR Green qPCR Master Mix (2X), ROX solution provided.pdf</t>
  </si>
  <si>
    <t>411_Luminaris Color HiGreen High ROX qPCR Master Mix.pdf</t>
  </si>
  <si>
    <t>412_GeneJET™ Plasmid Miniprep Kit.pdf</t>
  </si>
  <si>
    <t>413_GeneJET™ Plasmid Miniprep Kit.pdf</t>
  </si>
  <si>
    <t>414_GeneJET™ Gel Extraction Kit   50preps.pdf</t>
  </si>
  <si>
    <t>415_GeneJET™ Gel Extraction Kit   50preps.pdf</t>
  </si>
  <si>
    <t>416_GeneJET™ PCR Purification Kit   50preps.pdf</t>
  </si>
  <si>
    <t>417_GeneJET™ PCR Purification Kit   50preps.pdf</t>
  </si>
  <si>
    <t>418_GeneJET™ Genomic DNA Purification Kit   250preps.pdf</t>
  </si>
  <si>
    <t>419_RevertAid™ First Strand cDNA Synthesis Kit   20react.pdf</t>
  </si>
  <si>
    <t>420_RevertAid™ First Strand cDNA Synthesis Kit   100react.pdf</t>
  </si>
  <si>
    <t>421_RevertAid™ H Minus First Strand cDNA Synthesis Kit   20 react.pdf</t>
  </si>
  <si>
    <t>422_RevertAid™ H Minus First Strand cDNA Synthesis Kit   20 react.pdf</t>
  </si>
  <si>
    <t>423_Maxima™ First Strand cDNA Synthesis Kit for RT-qPCR   50react.pdf</t>
  </si>
  <si>
    <t>424_Maxima™ First Strand cDNA Synthesis Kit for RT-qPCR   200react.pdf</t>
  </si>
  <si>
    <t>425_dNTP Set, 100 mM Solutions   4x0.25ml.pdf</t>
  </si>
  <si>
    <t>426_dNTP Set, 100 mM Solutions   4x1ml.pdf</t>
  </si>
  <si>
    <t>427_dNTP Mix, 10 mM each   0,2ml.pdf</t>
  </si>
  <si>
    <t>428_dNTP Mix, 10 mM each   1 ml.pdf</t>
  </si>
  <si>
    <t>429_dNTP Mix, 10 mM each   5x1 ml.pdf</t>
  </si>
  <si>
    <t>430_dNTP Mix, 2 mM each   5x1ml.pdf</t>
  </si>
  <si>
    <t>431_IPTG, dioxane-free   5g.pdf</t>
  </si>
  <si>
    <t>432_IPTG, dioxane-free   5x5g.pdf</t>
  </si>
  <si>
    <t>433_X-Gal   1g.pdf</t>
  </si>
  <si>
    <t>434_ATP, 100 mM Solution   0,25ml.pdf</t>
  </si>
  <si>
    <t>435_NTP Set, 100 mM Solutions   4x0.25ml.pdf</t>
  </si>
  <si>
    <t>436_TurboFect™ in vitro Transfection Reagent   1ml.pdf</t>
  </si>
  <si>
    <t>437_TurboFect™ in vitro Transfection Reagent   5x1ml.pdf</t>
  </si>
  <si>
    <t>438_TURBOFECT TRANSFECTION REAGENT 5 x 200 ul.pdf</t>
  </si>
  <si>
    <t>439_6X DNA Loading Dye   5x1 ml.pdf</t>
  </si>
  <si>
    <t>440_DTT (dithiothreitol), 5g</t>
  </si>
  <si>
    <t>441_DTT   25g.pdf</t>
  </si>
  <si>
    <t>442_GeneRuler™ 100 bp DNA Ladder   50µg.pdf</t>
  </si>
  <si>
    <t>443_GeneRuler™ 100 bp DNA Ladder   5x50  µg.pdf</t>
  </si>
  <si>
    <t>444_GeneRuler™ DNA Ladder Mix.pdf</t>
  </si>
  <si>
    <t xml:space="preserve">445_GeneRuler™ 1 kb Plus DNA Ladder.pdf </t>
  </si>
  <si>
    <t xml:space="preserve">446_GeneRuler™ 1 kb Plus DNA Ladder.pdf </t>
  </si>
  <si>
    <t>447_Quick-cfDNA™ Serum &amp; Plasma Kit 5 ml (50 Preps).pdf</t>
  </si>
  <si>
    <t>448_ZymoPURE II Plasmid Midiprep Kit 25 preps.pdf</t>
  </si>
  <si>
    <t>449_ZymoPURE II Plasmid Midiprep Kit 50 preps.pdf</t>
  </si>
  <si>
    <t>450_ZymoPURE Plasmid MiniPrep Kit (400 Preps).pdf</t>
  </si>
  <si>
    <t>451_DNA Degradase Plus™ (250 U).pdf</t>
  </si>
  <si>
    <t>452_RNA Clean &amp; Concentrator-5 with DNase I Set (50 preps).pdf</t>
  </si>
  <si>
    <t>453_Quick-RNA Viral Kit (50 Preps).pdf</t>
  </si>
  <si>
    <t>454_Quick-RNA MiniPrep (200 Preps.).pdf</t>
  </si>
  <si>
    <t>DNA-RNA Shield (250 ml)</t>
  </si>
  <si>
    <t>455_DNA-RNA Shield (250 ml).pdf</t>
  </si>
  <si>
    <t>DNA-RNA Shield (50 ml)</t>
  </si>
  <si>
    <t>456_DNA-RNA Shield (50 ml).pdf</t>
  </si>
  <si>
    <t>DNA-RNA Shield Collection Tube w/ Swab 50 pack (12 x 80 mm tube; 1 ml fill; 80 mm break-point swab)</t>
  </si>
  <si>
    <t>457_DNA-RNA Shield Collection Tube.pdf</t>
  </si>
  <si>
    <t>DNA-RNA Shield Blood Collection Tube 50 pack (16 x 100 mm vacuum tube; 6 ml fill, 3 ml draw)</t>
  </si>
  <si>
    <t>458_DNA-RNA Shield Blood Collection Tube.pdf</t>
  </si>
  <si>
    <t>459_Direct-zol™ RNA MiniPrep.pdf</t>
  </si>
  <si>
    <t>460_TRI-Reagent®, 50 ml.pdf</t>
  </si>
  <si>
    <t>461_Direct-zol™ RNA MiniPrep.pdf</t>
  </si>
  <si>
    <t>462_Direct-zol™ RNA MiniPrep.pdf</t>
  </si>
  <si>
    <t>463_Frozen-EZ Yeast Transformation II™ Kit.pdf</t>
  </si>
  <si>
    <t>464_Mix &amp; Go! E.coli Transformation Buffer Set.pdf</t>
  </si>
  <si>
    <t>465_Z-Competent E.coli Cells-JM109.pdf</t>
  </si>
  <si>
    <t>466_Mix &amp; Go! Competent Cells- Zymo 5a.pdf</t>
  </si>
  <si>
    <t>Quick-DNA-RNA Blood Tube Kit (50 Prep)</t>
  </si>
  <si>
    <t>467_Quick-DNA-RNA Blood Tube Kit.pdf</t>
  </si>
  <si>
    <t>301_Qubit™ RNA BR Assay Kit, 100 assays.pdf</t>
  </si>
  <si>
    <t>302_Qubit® dsDNA BR Assay Kit 100 assays.pdf</t>
  </si>
  <si>
    <t>303_Qubit® RNA HS Assay Kit 100 assays.pdf</t>
  </si>
  <si>
    <t>304_Qubit® dsDNA HS Assay Kit, 500 assays.pgf</t>
  </si>
  <si>
    <t>305_Qubit® Protein Assay Kit, 100 assays.pdf</t>
  </si>
  <si>
    <t>306_Qubit™ RNA IQ Assay Kit 75 assays</t>
  </si>
  <si>
    <t>306_2</t>
  </si>
  <si>
    <t>306_2_307_DNA_RNA microprep 10.pdf</t>
  </si>
  <si>
    <t>308_Qubit™ 1X dsDNA HS Assay Kit 100 assays.pdf</t>
  </si>
  <si>
    <t>309_SYPRO™ Ruby Protein Blot Stain 200 ml.pdf</t>
  </si>
  <si>
    <t>310_Staphylococcus aureus (Wood strain without protein A) BioParticles®, Alexa Fluor® 488 conjugate 2 mg.pdf</t>
  </si>
  <si>
    <t>311_Random Hexamer Primer   120µl.pdf</t>
  </si>
  <si>
    <t>312_Transferrin From Human Serum, Alexa Fluor™ 633 Conjugate, 5 mg.pdf</t>
  </si>
  <si>
    <t>313_LGR5 Monoclonal Antibody (OTI2A2), DyLight 488, TrueMAB™, 100 ul.pdf</t>
  </si>
  <si>
    <t>314_SLC2A5 Monoclonal Antibody (OTI20E1), TrueMAB™, 100 ul.pdf</t>
  </si>
  <si>
    <t>315_PageBlue Protein Staining Solution, 1000 ml.pdf</t>
  </si>
  <si>
    <t>316_PageRuler Unstained Protein Ladder, 2 x 250 µl.pdf</t>
  </si>
  <si>
    <t>317_PageRuler Plus Prestained Protein Ladder, 2 x 250 µl.pdf</t>
  </si>
  <si>
    <t>318_PageRuler Broad Range Unstained Protein Ladder, 2 x 250 µl.pdf</t>
  </si>
  <si>
    <t>319_PageRuler Low Range Unstained Protein Ladder, 2 x 250 µl.pdf</t>
  </si>
  <si>
    <t>320_Bovine Serum Albumin (BSA), 5 mg.pdf</t>
  </si>
  <si>
    <t>321_10X DreamTaq™ Buffer   4x1.25ml.pdf</t>
  </si>
  <si>
    <t>322_10X DreamTaq™ Green Buffer   4x1.25ml.pdf</t>
  </si>
  <si>
    <t>323_FastAP™ Thermosensitive Alkaline Phosphatase   1000 units.pdf</t>
  </si>
  <si>
    <t>324_T4 Polynucleotide Kinase   500 units.pdf</t>
  </si>
  <si>
    <t>325_326_327_T4 DNA Ligase.pdf</t>
  </si>
  <si>
    <t>151_phenolchloroiso_pps.pdf</t>
  </si>
  <si>
    <t>152_HEPES (1M), 100 ml.pdf</t>
  </si>
  <si>
    <t>152_lmp_agarose.pdf</t>
  </si>
  <si>
    <t>154_Collagenase, Type I.pdf</t>
  </si>
  <si>
    <t>155_Collagenase, Type II, powder, 1 g.pdf</t>
  </si>
  <si>
    <t>156_N-2 Supplement (100X) 5mL.pdf</t>
  </si>
  <si>
    <t>157_B27_Supplement_man.pdf</t>
  </si>
  <si>
    <t>158_CO2 Independent Medium.pdf</t>
  </si>
  <si>
    <t>Optimalizált összetételű médium neuronális sejtekhez</t>
  </si>
  <si>
    <t>159_Neurobasal_Medium.pdf</t>
  </si>
  <si>
    <t>160_naturalmouselaminin</t>
  </si>
  <si>
    <t>161_Gibco® Hanks' Balanced Salt Solution (HBSS), calcium, magnesium, 500 ml.pdf</t>
  </si>
  <si>
    <t>162_Trypsin-EDTA (0.25%), phenol red, 100 ml.pdf</t>
  </si>
  <si>
    <t>163_Trypsin-EDTA (0.05%), phenol red  500 mL.pdf</t>
  </si>
  <si>
    <t>164_McCoy's 5A (Modified) Medium, 10 x 500 ml.pdf</t>
  </si>
  <si>
    <t>165_MEM (Minimum Essential Medium) with phenol red 500m.pdf</t>
  </si>
  <si>
    <t>165_MEM (Minimum Essential Medium) with phenol red 500ml.pdf</t>
  </si>
  <si>
    <t>167_168_OPTI_MEM_I_reduced_serum_PI.pdf</t>
  </si>
  <si>
    <t>168_GlutaMAX_PI.pdf</t>
  </si>
  <si>
    <t>170_Insulin-Transferrin-Selenium (ITS -G) (100X) 10 ml.pdf</t>
  </si>
  <si>
    <t>172_Opti-MEM™ I Reduced Serum Medium, GlutaMAX™ Supplement 500 mL.pődf</t>
  </si>
  <si>
    <t>173_RPMI 1640 Medium, GlutaMAX™ Supplement. 10x500ml.pdf</t>
  </si>
  <si>
    <t>174_Accutase - Enzyme Cell Detachment Medium, 100 ml.pdf</t>
  </si>
  <si>
    <t>175_eBioscience™ Cell Stimulation Cocktail (500X) 100 µL.pdf</t>
  </si>
  <si>
    <t>176_eBioscience™ Protein Transport Inhibitor Cocktail (500X)      4 x 100 µL.pdf</t>
  </si>
  <si>
    <t>177_eBioscience™ 7-AAD Viability Staining Solution, 2ml.pdf</t>
  </si>
  <si>
    <t>178_CD19 Monoclonal Antibody (eBio1D3 (1D3)), FITC, eBioscience™ 100 µg.pdf</t>
  </si>
  <si>
    <t>179_Rat IgG2a kappa Isotype Control (eBR2a), FITC, eBioscience™, 25 ug.pdf</t>
  </si>
  <si>
    <t>180_Ki-67 Monoclonal Antibody (SolA15), FITC, eBioscience™, 100 ug.pdf</t>
  </si>
  <si>
    <t>181_c-Myc Tag Monoclonal Antibody (9E10) 200 ug.pdf</t>
  </si>
  <si>
    <t>182_CD3e Monoclonal Antibody (145-2C11), APC, eBioscience™, 50 µg.pdf</t>
  </si>
  <si>
    <t>183_Mouse IgG1 kappa Isotype Control (P3.6.2.8.1), PE-Cyanine7, eBioscience™, 25 ug.pdf</t>
  </si>
  <si>
    <t>184_CD326 (EpCAM) Monoclonal Antibody (1B7), PE-Cyanine7, eBioscience™, 100 tests.PDF</t>
  </si>
  <si>
    <t>185_HA Tag Monoclonal Antibody (2-2.2.14), DyLight 488  50 uL.pdf</t>
  </si>
  <si>
    <t>186_Nucleolin Monoclonal Antibody (ZN004) 100 ug.pdf</t>
  </si>
  <si>
    <t>187_191_nunc-cell-culture-product-selection-guide-brochure.pdf</t>
  </si>
  <si>
    <t>192_beta Amyloid (1-42) Polyclonal Antibody, 25 ug.pdf</t>
  </si>
  <si>
    <t>193_CD24 Monoclonal Antibody (eBioSN3 (SN3 A5-2H10)), eFluor 450, eBioscience™,  100 tests.pdf</t>
  </si>
  <si>
    <t>194_Mouse IgG1 kappa Isotype Control (P3.6.2.8.1), eFluor 450, eBioscience™ 100 ug.pdf</t>
  </si>
  <si>
    <t>195_196_RapidFlow-Brochure-Global-FWR.pdf</t>
  </si>
  <si>
    <t>197_eBioscience™ Calcein Violet 450 AM Viability Dye, 1 mg.pdf</t>
  </si>
  <si>
    <t>198_RNase AWAY™ Surface Decontaminant, 475 ml spray bottle.pdf</t>
  </si>
  <si>
    <t>199_eBioscience™ Intracellular Fixation &amp; Permeabilization Buffer Set, 1 kit.pdf</t>
  </si>
  <si>
    <t>200_CTS™ CELLstart™ Substrate, 2 ml.pdf</t>
  </si>
  <si>
    <t>101_Dynabeads® MyOne™ Streptavidin C1.pdf</t>
  </si>
  <si>
    <t>102_Dynabeads® MyOne™ Streptavidin T1.pdf</t>
  </si>
  <si>
    <t>103_SnakeSkin™ Dialysis Tubing, 7K MWCO.pdf</t>
  </si>
  <si>
    <t>104_Pierce™ Formic Acid, LC-MS Grade 50 mL.pdf</t>
  </si>
  <si>
    <t>105_HisPur™ Ni-NTA Resin.pdf</t>
  </si>
  <si>
    <t>106_Pierce™ Protein Concentrators PES, 3K MWCO.pdf</t>
  </si>
  <si>
    <t>107_Pierce™ Protein Concentrator PES, 10K MWCO.pdf</t>
  </si>
  <si>
    <t>108_Pierce™ Protein Concentrator PES, 30K MWCO.pdf</t>
  </si>
  <si>
    <t>109_Pierce™ Protein Concentrator PES, 30K MWCO.pdf</t>
  </si>
  <si>
    <t>110_Pierce™ Anti-HA Magnetic Beads.pdf</t>
  </si>
  <si>
    <t>111_Mem-PER™ Plus Membrane Protein Extraction Kit.pdf</t>
  </si>
  <si>
    <t>112_Pierce™ C18 Spin Columns, 50 columns.pdf</t>
  </si>
  <si>
    <t>113_TMTsixplex™ Isobaric Mass Tagging Kit.pdf</t>
  </si>
  <si>
    <t>114_Nunc™ Polycarbonate Cell Culture Inserts in Multi-Well Plates.pdf</t>
  </si>
  <si>
    <t>115_F96 MAXISORP NUNC-IMMUNO PLATE.pdf</t>
  </si>
  <si>
    <t>116_NMDAR1 Antibody (1H13L3), ABfinity™ Rabbit Monoclonal.pdf</t>
  </si>
  <si>
    <t>117_SYBR® Green PCR Master Mix.pdf</t>
  </si>
  <si>
    <t>118_MicroAmp® Optical Adhesive Film.pdf</t>
  </si>
  <si>
    <t>119_MicroAmp® Fast Optical 96-Well Reaction Plate.pdf</t>
  </si>
  <si>
    <t>120_TaqMan SNP Genotyping Assays, M.pdf</t>
  </si>
  <si>
    <t>121_MicroAmp® Optical Adhesive Film.pdf</t>
  </si>
  <si>
    <t>122_MicroAmp® Optical Adhesive Film.pdf</t>
  </si>
  <si>
    <t>123_High-Capacity cDNA Reverse Transcription Kit.pdf</t>
  </si>
  <si>
    <t>124_TaqMan™ Gene Expression Master Mix.pdf</t>
  </si>
  <si>
    <t>125_PBS, pH 7.4.pdf</t>
  </si>
  <si>
    <t>126_Geneticin™ Selective Antibiotic (G418 Sulfate).pdf</t>
  </si>
  <si>
    <t>127_Geneticin™ Selective Antibiotic (G418 Sulfate).pdf</t>
  </si>
  <si>
    <t>128_THERMO Scientific MAX Efficiency® DH10Bac™ Competent Cells.pdf</t>
  </si>
  <si>
    <t>129_MCDB 131 Medium, no glutamine.pdf</t>
  </si>
  <si>
    <t>130_Fetal Bovine Serum, qualified, heat inactivated, E.U.-approved, South America Origin.pdf</t>
  </si>
  <si>
    <t>131_UltraPure™ DEPC-Treated Water.pdf</t>
  </si>
  <si>
    <t>132_MEM.pdf</t>
  </si>
  <si>
    <t>133_DMEM.pdf</t>
  </si>
  <si>
    <t>Sf9 cells in Sf-900™ II SFM.pdf</t>
  </si>
  <si>
    <t>136_Lipofectamine™ 2000 Transfection Reagent.pdf</t>
  </si>
  <si>
    <t>137_RPMI 1640 Medium, no phenol red.pdf</t>
  </si>
  <si>
    <t>139_CD LIPID CONCENTRATE.pdf</t>
  </si>
  <si>
    <t>140_OptiPRO™ SFM.pdf</t>
  </si>
  <si>
    <t>141_Neurobasal®-A Medium, minus phenol red.pdf</t>
  </si>
  <si>
    <t>142_IMDM GIBCO.pdf</t>
  </si>
  <si>
    <t>143_Recovery™ Cell Culture Freezing Medium.pdf</t>
  </si>
  <si>
    <t>146_DPBS, calcium, magnesium.pdf</t>
  </si>
  <si>
    <t>148_Trypsin (2.5%), no phenol red.pdf</t>
  </si>
  <si>
    <t>149_Gibco™ Amphotericin B  .pdf</t>
  </si>
  <si>
    <t>150_IPTG.pdf</t>
  </si>
  <si>
    <t>Trypsin-EDTA (0.5%), no phenol red</t>
  </si>
  <si>
    <t>2 x 11320074</t>
  </si>
  <si>
    <t>DMEM/F-12, 2 x 500 ml</t>
  </si>
  <si>
    <t>DMEM, high glucose, L-glutamine, pyruvate, 500 ml</t>
  </si>
  <si>
    <t>DMEM, high glucose, pyruvate, no glutamine</t>
  </si>
  <si>
    <t>Ham's F-12 Nutrient Mix</t>
  </si>
  <si>
    <t>MEM Non-Essential Amino Acids Solution (100X)</t>
  </si>
  <si>
    <t>Trypsin-EDTA (0.05%), phenol red, 100 ml</t>
  </si>
  <si>
    <t>DPBS, no calcium, no magnesium, 500 ml</t>
  </si>
  <si>
    <t>DPBS (10X), no calcium, no magnesium, 500 ml</t>
  </si>
  <si>
    <t>PBS (10X), pH 7.4 w/o Ca, Mg, 2 x 500 ml</t>
  </si>
  <si>
    <t>2 x 70011036</t>
  </si>
  <si>
    <t>PBS, pH 7.4 w/o Ca++,Mg++,  500 ml</t>
  </si>
  <si>
    <t>Penicillin-Streptomycin (10,000 U/mL) 100 ml</t>
  </si>
  <si>
    <t>5 x 15140122</t>
  </si>
  <si>
    <t>BP17-737E</t>
  </si>
  <si>
    <t>Antibiotic-Antimycotic (100X) 100 ml</t>
  </si>
  <si>
    <t>51_Trypsin-EDTA 10x.pdf</t>
  </si>
  <si>
    <t>52_DMEM F12 1.1 mixture with 3,151 g L glucose, with L-glutamine, without HEPES 1L.pdf</t>
  </si>
  <si>
    <t>53_RPMI 1640 with HEPES and L-glutamine, 500 ml.pdf</t>
  </si>
  <si>
    <t>54_DMEM 4.5 g L glucose with L-glutamine, 500 ml.pdf</t>
  </si>
  <si>
    <t>55_DMEM 4.5 g L glucose with L-glutamine, 500 ml.pdf</t>
  </si>
  <si>
    <t>56_DMEM with 4.5 g L glucose without L-glutamine, 500 ml.pdf</t>
  </si>
  <si>
    <t>57_Ham's F-12 Medium w L-Glutamine 500 ml.pdf</t>
  </si>
  <si>
    <t>60_RPMI 1640 with L-glutamine, 500 ml.pdf</t>
  </si>
  <si>
    <t>64_MEM eagle NEAA (100X) 100 ml.pdf</t>
  </si>
  <si>
    <t>65_Sodium Pyruvate Solution (100 mM), 100 ml.pdf</t>
  </si>
  <si>
    <t>66_Trypsin-Versene® (EDTA) Mixture (1X), 100 ml.pdf</t>
  </si>
  <si>
    <t>67_DPBS (1X) without Ca++ or Mg++, 500 ml.pdf</t>
  </si>
  <si>
    <t>61_RPMI 1640 with L-glutamine, 500 ml.pdf</t>
  </si>
  <si>
    <t>62_DMEM F12, 1 1 Mixture with 3.151 g L glucose, HEPES, and L-glutamine, 500 ml.pdf</t>
  </si>
  <si>
    <t>74_L-Glutamine 200mM 100 ml.pdf</t>
  </si>
  <si>
    <t>68_DPBS-10X wo Ca, Mg 500 ml.pdf</t>
  </si>
  <si>
    <t>69_PBS wo Ca++,Mg++,  500 ml.pdf</t>
  </si>
  <si>
    <t>70_PBS-10x wo Ca, Mg, 1 L.pdf</t>
  </si>
  <si>
    <t>71_Gentamicin sulfate (10 mg ml) 1x10ml.pdf</t>
  </si>
  <si>
    <t>73_Penicillin-Streptomycin mixture, 10K 10K, 500 ml.pdf</t>
  </si>
  <si>
    <t>72_Pen Strep stock, 10K 10K 100 ml.pdf</t>
  </si>
  <si>
    <t>76_Pen Strep Amphotericin B mixture 100 ml.pdf</t>
  </si>
  <si>
    <t>78_trypanblue.pdf</t>
  </si>
  <si>
    <t>134_Leibovitz's L-15 Medium.pdf</t>
  </si>
  <si>
    <t>138_RPMI 1640 Medium.pdf</t>
  </si>
  <si>
    <t>144_HBSS, calcium, magnesium, no phenol red.pdf</t>
  </si>
  <si>
    <t>145_DPBS, calcium, magnesium.pdf</t>
  </si>
  <si>
    <t>147_HBSS, no calcium, no magnesium, no phenol red.pdf</t>
  </si>
  <si>
    <t>171_DMEM, high glucose, 500 ml.pdf</t>
  </si>
  <si>
    <t>328_Micrococcal Nuclease   8000units.pdf</t>
  </si>
  <si>
    <t>329_330_DNase I, RNase-free  1000 units.pdf</t>
  </si>
  <si>
    <t>331_Exonuclease I   20000units.pdf</t>
  </si>
  <si>
    <t>332_333_RiboLock™ RNase Inhibitor.pdf</t>
  </si>
  <si>
    <t>334_335_Proteinase K (recombinant), PCR grade.pdf</t>
  </si>
  <si>
    <t>336_337_SP6 RNA Polymerase   2000units.pdf</t>
  </si>
  <si>
    <t>338_339_340_Taq DNA Polymerase (recombinant).pdf</t>
  </si>
  <si>
    <t>341_RevertAid™ Reverse Transcriptase   5x10000units.pdf</t>
  </si>
  <si>
    <t>342_ThermoScientificDreamTaqHotStartDNAPolymerase.pdf</t>
  </si>
  <si>
    <t>343_Bsm DNA Polymerase, Large Fragment   1600units.pdf</t>
  </si>
  <si>
    <t>344_347_DreamTaq™ DNA Polymerase.pdf</t>
  </si>
  <si>
    <t>348_349_DreamTaq™ Green DNA Polymerase.pdf</t>
  </si>
  <si>
    <t>350_Maxima™ Reverse Transcriptase 2000units.pdf</t>
  </si>
  <si>
    <t>Ajánlattevő neve:  Biocenter Kft.</t>
  </si>
  <si>
    <t>0030000870</t>
  </si>
  <si>
    <t>0030000889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</si>
</sst>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85">
    <xf numFmtId="0" fontId="0" fillId="0" borderId="0"/>
    <xf numFmtId="0" fontId="10" fillId="2" borderId="0" applyNumberFormat="0" applyBorder="0" applyAlignment="0" applyProtection="0"/>
    <xf numFmtId="0" fontId="12" fillId="0" borderId="0"/>
    <xf numFmtId="0" fontId="13" fillId="0" borderId="0"/>
    <xf numFmtId="0" fontId="14" fillId="3" borderId="0" applyNumberFormat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0" fontId="11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12" fillId="0" borderId="0" applyFont="0" applyFill="0" applyBorder="0" applyAlignment="0" applyProtection="0"/>
    <xf numFmtId="0" fontId="23" fillId="0" borderId="0"/>
    <xf numFmtId="166" fontId="24" fillId="5" borderId="0"/>
    <xf numFmtId="166" fontId="12" fillId="0" borderId="0"/>
    <xf numFmtId="167" fontId="12" fillId="0" borderId="0"/>
    <xf numFmtId="168" fontId="12" fillId="0" borderId="0"/>
    <xf numFmtId="168" fontId="12" fillId="0" borderId="0"/>
    <xf numFmtId="0" fontId="25" fillId="0" borderId="0">
      <alignment horizontal="center"/>
    </xf>
    <xf numFmtId="0" fontId="25" fillId="0" borderId="0">
      <alignment horizontal="center" textRotation="90"/>
    </xf>
    <xf numFmtId="166" fontId="26" fillId="0" borderId="0"/>
    <xf numFmtId="166" fontId="26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9" fontId="12" fillId="0" borderId="0"/>
    <xf numFmtId="0" fontId="27" fillId="0" borderId="0"/>
    <xf numFmtId="170" fontId="27" fillId="0" borderId="0"/>
    <xf numFmtId="166" fontId="28" fillId="6" borderId="0"/>
    <xf numFmtId="171" fontId="12" fillId="0" borderId="0"/>
    <xf numFmtId="166" fontId="12" fillId="0" borderId="0"/>
    <xf numFmtId="44" fontId="7" fillId="0" borderId="0" applyFont="0" applyFill="0" applyBorder="0" applyAlignment="0" applyProtection="0"/>
    <xf numFmtId="0" fontId="7" fillId="0" borderId="0"/>
    <xf numFmtId="16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6" fillId="0" borderId="0"/>
    <xf numFmtId="16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5" fillId="0" borderId="0" applyFont="0" applyFill="0" applyBorder="0" applyAlignment="0" applyProtection="0"/>
    <xf numFmtId="0" fontId="5" fillId="0" borderId="0"/>
    <xf numFmtId="16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</cellStyleXfs>
  <cellXfs count="174">
    <xf numFmtId="0" fontId="0" fillId="0" borderId="0" xfId="0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165" fontId="31" fillId="0" borderId="7" xfId="0" applyNumberFormat="1" applyFont="1" applyFill="1" applyBorder="1" applyAlignment="1">
      <alignment horizontal="center" vertical="center"/>
    </xf>
    <xf numFmtId="165" fontId="31" fillId="0" borderId="8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165" fontId="31" fillId="0" borderId="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30" fillId="4" borderId="1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23" xfId="0" applyFont="1" applyBorder="1" applyAlignment="1">
      <alignment vertical="center" wrapText="1"/>
    </xf>
    <xf numFmtId="0" fontId="19" fillId="0" borderId="23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39" fillId="0" borderId="0" xfId="0" applyFont="1" applyAlignment="1">
      <alignment wrapText="1"/>
    </xf>
    <xf numFmtId="0" fontId="0" fillId="0" borderId="0" xfId="0" applyBorder="1"/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4" borderId="14" xfId="2" applyFont="1" applyFill="1" applyBorder="1" applyAlignment="1">
      <alignment horizontal="center" vertical="center" wrapText="1"/>
    </xf>
    <xf numFmtId="0" fontId="18" fillId="4" borderId="15" xfId="2" applyFont="1" applyFill="1" applyBorder="1" applyAlignment="1">
      <alignment horizontal="center" vertical="center" wrapText="1"/>
    </xf>
    <xf numFmtId="0" fontId="23" fillId="0" borderId="0" xfId="0" applyFont="1"/>
    <xf numFmtId="0" fontId="35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49" fontId="15" fillId="0" borderId="0" xfId="5" applyNumberFormat="1" applyAlignment="1">
      <alignment horizontal="left"/>
    </xf>
    <xf numFmtId="1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165" fontId="21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172" fontId="20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9" fillId="0" borderId="6" xfId="0" applyFont="1" applyBorder="1" applyAlignment="1">
      <alignment horizontal="left" vertical="center" wrapText="1"/>
    </xf>
    <xf numFmtId="165" fontId="21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165" fontId="42" fillId="4" borderId="1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2" fillId="4" borderId="2" xfId="0" applyNumberFormat="1" applyFont="1" applyFill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/>
    <xf numFmtId="165" fontId="21" fillId="0" borderId="0" xfId="0" applyNumberFormat="1" applyFont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42" fillId="4" borderId="6" xfId="0" applyNumberFormat="1" applyFont="1" applyFill="1" applyBorder="1" applyAlignment="1">
      <alignment horizontal="center" vertical="center"/>
    </xf>
    <xf numFmtId="165" fontId="42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0" xfId="0" applyNumberFormat="1" applyBorder="1"/>
    <xf numFmtId="165" fontId="42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8" fillId="4" borderId="10" xfId="2" applyFont="1" applyFill="1" applyBorder="1" applyAlignment="1">
      <alignment horizontal="center" vertical="top" wrapText="1"/>
    </xf>
    <xf numFmtId="0" fontId="18" fillId="4" borderId="12" xfId="2" applyFont="1" applyFill="1" applyBorder="1" applyAlignment="1">
      <alignment horizontal="center" vertical="top" wrapText="1"/>
    </xf>
    <xf numFmtId="0" fontId="18" fillId="4" borderId="5" xfId="2" applyFont="1" applyFill="1" applyBorder="1" applyAlignment="1">
      <alignment horizontal="center" vertical="top" wrapText="1"/>
    </xf>
    <xf numFmtId="0" fontId="18" fillId="4" borderId="14" xfId="2" applyFont="1" applyFill="1" applyBorder="1" applyAlignment="1">
      <alignment horizontal="center" vertical="top" wrapText="1"/>
    </xf>
    <xf numFmtId="0" fontId="18" fillId="4" borderId="15" xfId="2" applyFont="1" applyFill="1" applyBorder="1" applyAlignment="1">
      <alignment horizontal="center" vertical="top" wrapText="1"/>
    </xf>
    <xf numFmtId="0" fontId="18" fillId="4" borderId="16" xfId="2" applyFont="1" applyFill="1" applyBorder="1" applyAlignment="1">
      <alignment horizontal="center" vertical="top" wrapText="1"/>
    </xf>
    <xf numFmtId="0" fontId="18" fillId="4" borderId="3" xfId="2" applyFont="1" applyFill="1" applyBorder="1" applyAlignment="1">
      <alignment horizontal="center" vertical="top" wrapText="1"/>
    </xf>
    <xf numFmtId="0" fontId="18" fillId="4" borderId="11" xfId="2" applyFont="1" applyFill="1" applyBorder="1" applyAlignment="1">
      <alignment horizontal="center" vertical="top" wrapText="1"/>
    </xf>
    <xf numFmtId="0" fontId="18" fillId="4" borderId="13" xfId="2" applyFont="1" applyFill="1" applyBorder="1" applyAlignment="1">
      <alignment horizontal="center" vertical="top" wrapText="1"/>
    </xf>
    <xf numFmtId="0" fontId="18" fillId="4" borderId="21" xfId="2" applyFont="1" applyFill="1" applyBorder="1" applyAlignment="1">
      <alignment horizontal="center" vertical="top" wrapText="1"/>
    </xf>
    <xf numFmtId="0" fontId="18" fillId="4" borderId="27" xfId="2" applyFont="1" applyFill="1" applyBorder="1" applyAlignment="1">
      <alignment horizontal="center" vertical="top" wrapText="1"/>
    </xf>
    <xf numFmtId="0" fontId="18" fillId="4" borderId="13" xfId="2" applyFont="1" applyFill="1" applyBorder="1" applyAlignment="1">
      <alignment horizontal="left" vertical="top" wrapText="1"/>
    </xf>
    <xf numFmtId="0" fontId="18" fillId="4" borderId="9" xfId="2" applyFont="1" applyFill="1" applyBorder="1" applyAlignment="1">
      <alignment horizontal="center" vertical="top" wrapText="1"/>
    </xf>
    <xf numFmtId="0" fontId="18" fillId="4" borderId="22" xfId="2" applyFont="1" applyFill="1" applyBorder="1" applyAlignment="1">
      <alignment horizontal="center" vertical="top" wrapText="1"/>
    </xf>
    <xf numFmtId="0" fontId="18" fillId="4" borderId="28" xfId="2" applyFont="1" applyFill="1" applyBorder="1" applyAlignment="1">
      <alignment horizontal="center" vertical="top" wrapText="1"/>
    </xf>
    <xf numFmtId="0" fontId="18" fillId="4" borderId="15" xfId="2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21" fillId="0" borderId="20" xfId="0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17" fillId="0" borderId="0" xfId="0" quotePrefix="1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center" vertical="top" wrapText="1"/>
    </xf>
    <xf numFmtId="165" fontId="20" fillId="0" borderId="0" xfId="1" applyNumberFormat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 applyProtection="1">
      <alignment horizontal="center" vertical="top" wrapText="1"/>
      <protection locked="0"/>
    </xf>
    <xf numFmtId="0" fontId="19" fillId="0" borderId="18" xfId="2" applyFont="1" applyFill="1" applyBorder="1" applyAlignment="1">
      <alignment horizontal="center" vertical="top" wrapText="1"/>
    </xf>
    <xf numFmtId="165" fontId="20" fillId="0" borderId="8" xfId="1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 wrapText="1"/>
    </xf>
    <xf numFmtId="0" fontId="19" fillId="0" borderId="19" xfId="2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left" vertical="top"/>
    </xf>
    <xf numFmtId="0" fontId="20" fillId="0" borderId="18" xfId="2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166" fontId="12" fillId="0" borderId="17" xfId="30" applyFill="1" applyBorder="1" applyAlignment="1">
      <alignment vertical="top" wrapText="1"/>
    </xf>
    <xf numFmtId="0" fontId="1" fillId="0" borderId="17" xfId="46" applyFont="1" applyFill="1" applyBorder="1" applyAlignment="1">
      <alignment vertical="top" wrapText="1"/>
    </xf>
    <xf numFmtId="166" fontId="12" fillId="0" borderId="17" xfId="33" applyFill="1" applyBorder="1" applyAlignment="1">
      <alignment vertical="top" wrapText="1"/>
    </xf>
    <xf numFmtId="0" fontId="1" fillId="0" borderId="17" xfId="83" applyFont="1" applyFill="1" applyBorder="1" applyAlignment="1">
      <alignment vertical="top" wrapText="1"/>
    </xf>
    <xf numFmtId="0" fontId="15" fillId="0" borderId="17" xfId="5" applyFill="1" applyBorder="1" applyAlignment="1">
      <alignment vertical="top" wrapText="1"/>
    </xf>
    <xf numFmtId="0" fontId="15" fillId="0" borderId="0" xfId="5" applyFill="1" applyAlignment="1">
      <alignment vertical="top" wrapText="1"/>
    </xf>
    <xf numFmtId="16" fontId="17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9" fillId="0" borderId="18" xfId="2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165" fontId="21" fillId="0" borderId="1" xfId="0" applyNumberFormat="1" applyFont="1" applyFill="1" applyBorder="1" applyAlignment="1">
      <alignment horizontal="center" vertical="top" wrapText="1"/>
    </xf>
    <xf numFmtId="165" fontId="21" fillId="0" borderId="0" xfId="0" applyNumberFormat="1" applyFont="1" applyFill="1" applyBorder="1" applyAlignment="1">
      <alignment horizontal="center" vertical="top" wrapText="1"/>
    </xf>
    <xf numFmtId="0" fontId="2" fillId="0" borderId="17" xfId="42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0" fontId="21" fillId="0" borderId="19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18" fillId="4" borderId="13" xfId="2" applyFont="1" applyFill="1" applyBorder="1" applyAlignment="1">
      <alignment horizontal="center" vertical="center" wrapText="1"/>
    </xf>
    <xf numFmtId="0" fontId="18" fillId="4" borderId="15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14" xfId="2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center" vertical="center" wrapText="1"/>
    </xf>
    <xf numFmtId="0" fontId="18" fillId="4" borderId="21" xfId="2" applyFont="1" applyFill="1" applyBorder="1" applyAlignment="1">
      <alignment horizontal="center" vertical="center" wrapText="1"/>
    </xf>
    <xf numFmtId="0" fontId="18" fillId="4" borderId="22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6" xfId="2" applyFont="1" applyFill="1" applyBorder="1" applyAlignment="1">
      <alignment horizontal="center" vertical="center" wrapText="1"/>
    </xf>
    <xf numFmtId="0" fontId="18" fillId="4" borderId="27" xfId="2" applyFont="1" applyFill="1" applyBorder="1" applyAlignment="1">
      <alignment horizontal="center" vertical="center" wrapText="1"/>
    </xf>
    <xf numFmtId="0" fontId="18" fillId="4" borderId="28" xfId="2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right" vertical="center"/>
    </xf>
    <xf numFmtId="0" fontId="21" fillId="4" borderId="6" xfId="0" applyFont="1" applyFill="1" applyBorder="1" applyAlignment="1">
      <alignment horizontal="right" vertical="center"/>
    </xf>
    <xf numFmtId="0" fontId="18" fillId="4" borderId="24" xfId="2" applyFont="1" applyFill="1" applyBorder="1" applyAlignment="1">
      <alignment horizontal="center" vertical="center" wrapText="1"/>
    </xf>
    <xf numFmtId="0" fontId="18" fillId="4" borderId="25" xfId="2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right" vertical="center"/>
    </xf>
    <xf numFmtId="0" fontId="21" fillId="4" borderId="20" xfId="0" applyFont="1" applyFill="1" applyBorder="1" applyAlignment="1">
      <alignment horizontal="right" vertical="center"/>
    </xf>
    <xf numFmtId="0" fontId="18" fillId="4" borderId="7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</cellXfs>
  <cellStyles count="185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3 2" xfId="94" xr:uid="{944F089F-43F1-4B32-BDB5-8A6F113075B4}"/>
    <cellStyle name="Ezres 2 3 3" xfId="144" xr:uid="{DD53CFFA-C3A2-443E-A6F2-8D9443098591}"/>
    <cellStyle name="Ezres 2 4" xfId="50" xr:uid="{00000000-0005-0000-0000-000005000000}"/>
    <cellStyle name="Ezres 2 4 2" xfId="101" xr:uid="{316D9156-969D-4C49-A783-A5213162063A}"/>
    <cellStyle name="Ezres 2 4 3" xfId="151" xr:uid="{C206B10A-DBAE-4304-8F48-B50CA529B479}"/>
    <cellStyle name="Ezres 2 5" xfId="57" xr:uid="{00000000-0005-0000-0000-000006000000}"/>
    <cellStyle name="Ezres 2 5 2" xfId="108" xr:uid="{1BCFECFC-E9AB-41F4-B608-4462EE596458}"/>
    <cellStyle name="Ezres 2 5 3" xfId="158" xr:uid="{37BFEDBB-E254-4098-8D16-B174CEC916F6}"/>
    <cellStyle name="Ezres 2 6" xfId="72" xr:uid="{00000000-0005-0000-0000-000007000000}"/>
    <cellStyle name="Ezres 2 6 2" xfId="122" xr:uid="{B61E58B1-B440-42F9-90E8-7CEBEA49EB01}"/>
    <cellStyle name="Ezres 2 6 3" xfId="172" xr:uid="{A7839042-63E7-4331-915B-401752B6E298}"/>
    <cellStyle name="Ezres 2 7" xfId="79" xr:uid="{00000000-0005-0000-0000-000008000000}"/>
    <cellStyle name="Ezres 2 7 2" xfId="129" xr:uid="{58C06B7C-C4E7-4311-8C48-FA34063DD162}"/>
    <cellStyle name="Ezres 2 7 3" xfId="179" xr:uid="{DBEC1E9D-43F5-4FF4-A2A8-9D103CF26595}"/>
    <cellStyle name="Ezres 2 8" xfId="87" xr:uid="{3C25AFE6-7C03-4638-9B06-5EA2510703B2}"/>
    <cellStyle name="Ezres 2 9" xfId="137" xr:uid="{0DD53C9A-C964-47A9-991B-72394D33FE03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2 2 2" xfId="116" xr:uid="{6F7431E5-6257-4244-BFA1-6187A521F00E}"/>
    <cellStyle name="Ezres 3 2 2 3" xfId="166" xr:uid="{A8A36152-3F73-4F13-85D1-DB88D40DB3D5}"/>
    <cellStyle name="Ezres 3 3" xfId="44" xr:uid="{00000000-0005-0000-0000-00000C000000}"/>
    <cellStyle name="Ezres 3 3 2" xfId="95" xr:uid="{0ACD9B64-6C0C-457E-B9C1-BBF4F5DF9ABB}"/>
    <cellStyle name="Ezres 3 3 3" xfId="145" xr:uid="{DD7B89DB-6B27-4EAD-B3D4-B997703821C0}"/>
    <cellStyle name="Ezres 3 4" xfId="51" xr:uid="{00000000-0005-0000-0000-00000D000000}"/>
    <cellStyle name="Ezres 3 4 2" xfId="102" xr:uid="{336319A0-E44F-4454-8824-74A4E9396AE4}"/>
    <cellStyle name="Ezres 3 4 3" xfId="152" xr:uid="{DF88E99C-D375-475B-A78D-4B220AD5BADC}"/>
    <cellStyle name="Ezres 3 5" xfId="58" xr:uid="{00000000-0005-0000-0000-00000E000000}"/>
    <cellStyle name="Ezres 3 5 2" xfId="109" xr:uid="{8C409158-ECDA-49D6-8794-97E800790A38}"/>
    <cellStyle name="Ezres 3 5 3" xfId="159" xr:uid="{2D9888C3-38E3-4EC1-87F2-7FF05D4FA962}"/>
    <cellStyle name="Ezres 3 6" xfId="73" xr:uid="{00000000-0005-0000-0000-00000F000000}"/>
    <cellStyle name="Ezres 3 6 2" xfId="123" xr:uid="{CAB78870-2D53-47CD-8D30-46980F905D76}"/>
    <cellStyle name="Ezres 3 6 3" xfId="173" xr:uid="{5ED01890-4957-479A-AF73-6B144D3BC934}"/>
    <cellStyle name="Ezres 3 7" xfId="80" xr:uid="{00000000-0005-0000-0000-000010000000}"/>
    <cellStyle name="Ezres 3 7 2" xfId="130" xr:uid="{2F8868F7-6BAC-4F87-B1A2-8A22CC70FFAD}"/>
    <cellStyle name="Ezres 3 7 3" xfId="180" xr:uid="{37C37101-A4C2-4AD4-ABB6-84D40153181F}"/>
    <cellStyle name="Ezres 3 8" xfId="88" xr:uid="{CA9F389B-7854-45CC-B2A9-AEEC46690A0A}"/>
    <cellStyle name="Ezres 3 9" xfId="138" xr:uid="{D122FCD7-331A-434A-A2FC-1722112B751C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2 2 2" xfId="115" xr:uid="{E5FE8B4C-C870-4A55-80E2-12CF078ADFDB}"/>
    <cellStyle name="Normál 2 3 2 2 3" xfId="165" xr:uid="{B42E3773-3CA9-4482-BEEA-21FFEC737345}"/>
    <cellStyle name="Normál 2 3 3" xfId="42" xr:uid="{00000000-0005-0000-0000-00001F000000}"/>
    <cellStyle name="Normál 2 3 3 2" xfId="93" xr:uid="{76D9ABE0-281D-4B8A-9B2F-659BD0621271}"/>
    <cellStyle name="Normál 2 3 3 3" xfId="143" xr:uid="{9AB9E39B-DD15-4759-BE6E-FF20D45649EE}"/>
    <cellStyle name="Normál 2 3 4" xfId="49" xr:uid="{00000000-0005-0000-0000-000020000000}"/>
    <cellStyle name="Normál 2 3 4 2" xfId="100" xr:uid="{FC382BBB-C7BF-48D6-8D7D-E3738C56ECC7}"/>
    <cellStyle name="Normál 2 3 4 3" xfId="150" xr:uid="{CCCE0A14-580D-4EF9-9BF1-97630FDC06CF}"/>
    <cellStyle name="Normál 2 3 5" xfId="56" xr:uid="{00000000-0005-0000-0000-000021000000}"/>
    <cellStyle name="Normál 2 3 5 2" xfId="107" xr:uid="{57C9B99A-5181-4220-A07A-0F27308486B5}"/>
    <cellStyle name="Normál 2 3 5 3" xfId="157" xr:uid="{3037354F-56BB-46AA-86EB-675A8037011C}"/>
    <cellStyle name="Normál 2 3 6" xfId="71" xr:uid="{00000000-0005-0000-0000-000022000000}"/>
    <cellStyle name="Normál 2 3 6 2" xfId="121" xr:uid="{4A9811AE-8CCE-4676-9066-5AD6D1C73E20}"/>
    <cellStyle name="Normál 2 3 6 3" xfId="171" xr:uid="{3D06380E-189B-4978-987E-F8CFD726E9DD}"/>
    <cellStyle name="Normál 2 3 7" xfId="78" xr:uid="{00000000-0005-0000-0000-000023000000}"/>
    <cellStyle name="Normál 2 3 7 2" xfId="128" xr:uid="{1BC0EFC1-F884-449C-AE85-849BA65ED74D}"/>
    <cellStyle name="Normál 2 3 7 3" xfId="178" xr:uid="{6D67CC2B-4F86-4450-824B-CBCBC86835AE}"/>
    <cellStyle name="Normál 2 3 8" xfId="86" xr:uid="{19ED2E46-C276-4B50-89E9-5EFE2CEB8F78}"/>
    <cellStyle name="Normál 2 3 9" xfId="136" xr:uid="{755DC2A9-EF44-4959-B8C7-C4923585AC17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2 2 2" xfId="117" xr:uid="{39A5EA4C-39FE-47EE-A8CB-47329210E187}"/>
    <cellStyle name="Normál 3 2 2 3" xfId="167" xr:uid="{802806EF-BE05-47E3-83FF-D53116D973B3}"/>
    <cellStyle name="Normál 3 3" xfId="45" xr:uid="{00000000-0005-0000-0000-000027000000}"/>
    <cellStyle name="Normál 3 3 2" xfId="96" xr:uid="{B6416EDB-0C27-4C68-A6EF-3F12E86749D9}"/>
    <cellStyle name="Normál 3 3 3" xfId="146" xr:uid="{119BCBA7-682E-4048-B105-4E83A2D4C11B}"/>
    <cellStyle name="Normál 3 4" xfId="52" xr:uid="{00000000-0005-0000-0000-000028000000}"/>
    <cellStyle name="Normál 3 4 2" xfId="103" xr:uid="{0A039E61-FA24-4A63-8DB9-A74F29484018}"/>
    <cellStyle name="Normál 3 4 3" xfId="153" xr:uid="{A0F97447-2023-46E1-975A-2E6BBA7340E2}"/>
    <cellStyle name="Normál 3 5" xfId="59" xr:uid="{00000000-0005-0000-0000-000029000000}"/>
    <cellStyle name="Normál 3 5 2" xfId="110" xr:uid="{4B2FBD57-DF5E-400E-A052-BB6F74AA4BB9}"/>
    <cellStyle name="Normál 3 5 3" xfId="160" xr:uid="{66F9E815-26A2-4E0B-A4B0-1C0B601B7BBB}"/>
    <cellStyle name="Normál 3 6" xfId="74" xr:uid="{00000000-0005-0000-0000-00002A000000}"/>
    <cellStyle name="Normál 3 6 2" xfId="124" xr:uid="{0D827497-0F25-4947-BF76-2465530AA190}"/>
    <cellStyle name="Normál 3 6 3" xfId="174" xr:uid="{FC763833-803F-41AE-BDE1-563BF84A301B}"/>
    <cellStyle name="Normál 3 7" xfId="81" xr:uid="{00000000-0005-0000-0000-00002B000000}"/>
    <cellStyle name="Normál 3 7 2" xfId="131" xr:uid="{BD95D7F5-7CF4-4E4F-B2CB-2D94FA476958}"/>
    <cellStyle name="Normál 3 7 3" xfId="181" xr:uid="{D7B62748-5F87-4ED5-84CD-ABD66F4DF5F7}"/>
    <cellStyle name="Normál 3 8" xfId="89" xr:uid="{F49372E7-80A5-4359-847B-7634305FD6A2}"/>
    <cellStyle name="Normál 3 9" xfId="139" xr:uid="{87A482C7-3C5F-485C-ADE4-945088D5486B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2 2 2" xfId="118" xr:uid="{69A744FB-9FBD-4F26-A782-C1B2A5AC92F3}"/>
    <cellStyle name="Normál 5 2 2 3" xfId="168" xr:uid="{32D5A6BD-33EC-4B23-BA07-5ECC6BF130E6}"/>
    <cellStyle name="Normál 5 3" xfId="46" xr:uid="{00000000-0005-0000-0000-000031000000}"/>
    <cellStyle name="Normál 5 3 2" xfId="97" xr:uid="{455365B1-FC63-4215-83C1-97CFFABCA022}"/>
    <cellStyle name="Normál 5 3 3" xfId="147" xr:uid="{8EE3CEB6-6BA6-4EF6-A979-427A612DD192}"/>
    <cellStyle name="Normál 5 4" xfId="53" xr:uid="{00000000-0005-0000-0000-000032000000}"/>
    <cellStyle name="Normál 5 4 2" xfId="104" xr:uid="{112511FA-B650-4861-B865-0EE3C70C77A0}"/>
    <cellStyle name="Normál 5 4 3" xfId="154" xr:uid="{6BC77C7B-D617-4DB4-922B-E9828F0F6952}"/>
    <cellStyle name="Normál 5 5" xfId="60" xr:uid="{00000000-0005-0000-0000-000033000000}"/>
    <cellStyle name="Normál 5 5 2" xfId="111" xr:uid="{E10E0305-4517-4CC5-8976-B3C41646E36D}"/>
    <cellStyle name="Normál 5 5 3" xfId="161" xr:uid="{A55B0BD4-EAF8-4399-B9F9-517D5DFFCDF9}"/>
    <cellStyle name="Normál 5 6" xfId="75" xr:uid="{00000000-0005-0000-0000-000034000000}"/>
    <cellStyle name="Normál 5 6 2" xfId="125" xr:uid="{F2037062-42AD-46B0-8472-49328467CBC9}"/>
    <cellStyle name="Normál 5 6 3" xfId="175" xr:uid="{921A9DBA-283E-4E81-8D6D-2E73921F3A10}"/>
    <cellStyle name="Normál 5 7" xfId="82" xr:uid="{00000000-0005-0000-0000-000035000000}"/>
    <cellStyle name="Normál 5 7 2" xfId="132" xr:uid="{6FFA83B3-9518-4B1B-B0C4-0812AD9A5F35}"/>
    <cellStyle name="Normál 5 7 3" xfId="182" xr:uid="{5379C801-024D-498A-80BC-1AEF0FE78204}"/>
    <cellStyle name="Normál 5 8" xfId="90" xr:uid="{64EEB007-0A1F-49C3-85F7-885B9DFEFD55}"/>
    <cellStyle name="Normál 5 9" xfId="140" xr:uid="{EBC235F8-CC00-49F6-B6DB-7BAFB87F9068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2 2 2" xfId="119" xr:uid="{296655E0-EB11-4E73-B6E1-FDB2650D42A9}"/>
    <cellStyle name="Normál 6 2 2 3" xfId="169" xr:uid="{BBFBC42A-008C-4D96-A987-E3DAB5262228}"/>
    <cellStyle name="Normál 6 3" xfId="47" xr:uid="{00000000-0005-0000-0000-000039000000}"/>
    <cellStyle name="Normál 6 3 2" xfId="98" xr:uid="{D9DBFB43-EADB-4281-B6FB-E68D68D8D0A3}"/>
    <cellStyle name="Normál 6 3 3" xfId="148" xr:uid="{43A44267-C602-4AD7-96E9-DB32ADA69056}"/>
    <cellStyle name="Normál 6 4" xfId="54" xr:uid="{00000000-0005-0000-0000-00003A000000}"/>
    <cellStyle name="Normál 6 4 2" xfId="105" xr:uid="{A4F300AC-3C9B-41CA-B8BD-3CADB69ECF25}"/>
    <cellStyle name="Normál 6 4 3" xfId="155" xr:uid="{A1DFEDC9-5629-4853-9D48-767FABCA09E7}"/>
    <cellStyle name="Normál 6 5" xfId="61" xr:uid="{00000000-0005-0000-0000-00003B000000}"/>
    <cellStyle name="Normál 6 5 2" xfId="112" xr:uid="{BADBF2A1-F76D-4198-AA41-967D60B34CDB}"/>
    <cellStyle name="Normál 6 5 3" xfId="162" xr:uid="{DC80FB80-1748-4CFF-B8C4-62E91A72E6F2}"/>
    <cellStyle name="Normál 6 6" xfId="76" xr:uid="{00000000-0005-0000-0000-00003C000000}"/>
    <cellStyle name="Normál 6 6 2" xfId="126" xr:uid="{C6159502-6B74-4452-A613-B3E13102BD29}"/>
    <cellStyle name="Normál 6 6 3" xfId="176" xr:uid="{48BFA5F5-F43B-48ED-AEB2-FA48606D9BB6}"/>
    <cellStyle name="Normál 6 7" xfId="83" xr:uid="{00000000-0005-0000-0000-00003D000000}"/>
    <cellStyle name="Normál 6 7 2" xfId="133" xr:uid="{30F8906A-2CAF-417E-9780-18489CA2A98D}"/>
    <cellStyle name="Normál 6 7 3" xfId="183" xr:uid="{8151E9DD-BF2A-4EFC-9C1A-3D37F926CD12}"/>
    <cellStyle name="Normál 6 8" xfId="91" xr:uid="{C861A7E9-0825-4D1C-B9A6-E2F3A7C7E9DE}"/>
    <cellStyle name="Normál 6 9" xfId="141" xr:uid="{865F0CE3-F60C-4BAA-B524-97C2C011EBF2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Normál 8 3 2" xfId="113" xr:uid="{75DDC2B9-6788-4DE5-879D-568FD7C98A8B}"/>
    <cellStyle name="Normál 8 3 3" xfId="163" xr:uid="{B8FE3273-AD77-4C1A-A8C2-E8185FE71A3D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2 2 2" xfId="114" xr:uid="{A495F0F3-F096-43D5-93B1-114727681239}"/>
    <cellStyle name="Pénznem 2 2 2 3" xfId="164" xr:uid="{44C29DD2-2D51-4AA0-BAD1-D178272F7BFD}"/>
    <cellStyle name="Pénznem 2 3" xfId="41" xr:uid="{00000000-0005-0000-0000-000046000000}"/>
    <cellStyle name="Pénznem 2 3 2" xfId="92" xr:uid="{2A6EFF40-D0B0-4A8C-8E95-4DB375FD3B91}"/>
    <cellStyle name="Pénznem 2 3 3" xfId="142" xr:uid="{0DA34BC6-6243-4619-A5EC-775295C27A99}"/>
    <cellStyle name="Pénznem 2 4" xfId="48" xr:uid="{00000000-0005-0000-0000-000047000000}"/>
    <cellStyle name="Pénznem 2 4 2" xfId="99" xr:uid="{8D00F946-4E74-4CD0-A82A-A40C834FAB6E}"/>
    <cellStyle name="Pénznem 2 4 3" xfId="149" xr:uid="{C5713910-051A-41E7-A4EA-26F781420BD8}"/>
    <cellStyle name="Pénznem 2 5" xfId="55" xr:uid="{00000000-0005-0000-0000-000048000000}"/>
    <cellStyle name="Pénznem 2 5 2" xfId="106" xr:uid="{312B45AC-B09C-4E8B-8CD1-48A8E244C85B}"/>
    <cellStyle name="Pénznem 2 5 3" xfId="156" xr:uid="{CBE48600-6584-462E-A066-658756B351AB}"/>
    <cellStyle name="Pénznem 2 6" xfId="70" xr:uid="{00000000-0005-0000-0000-000049000000}"/>
    <cellStyle name="Pénznem 2 6 2" xfId="120" xr:uid="{2E1906F8-F7A5-403F-BAB1-8B37D53DFE6B}"/>
    <cellStyle name="Pénznem 2 6 3" xfId="170" xr:uid="{F6627560-7D56-48A9-8A85-023DFF65C095}"/>
    <cellStyle name="Pénznem 2 7" xfId="77" xr:uid="{00000000-0005-0000-0000-00004A000000}"/>
    <cellStyle name="Pénznem 2 7 2" xfId="127" xr:uid="{37E3F0A8-2F9D-49B1-8F50-F44E05137D23}"/>
    <cellStyle name="Pénznem 2 7 3" xfId="177" xr:uid="{E4CA6499-8A8D-475E-9809-1602314E7ABA}"/>
    <cellStyle name="Pénznem 2 8" xfId="85" xr:uid="{80C355D7-AC8E-4DCE-9C5A-97F671167900}"/>
    <cellStyle name="Pénznem 2 9" xfId="135" xr:uid="{AB20390D-28E4-48EE-BEDA-6A3D78395934}"/>
    <cellStyle name="Pénznem 3" xfId="84" xr:uid="{00000000-0005-0000-0000-00004B000000}"/>
    <cellStyle name="Pénznem 3 2" xfId="134" xr:uid="{5B2F2A34-AD80-4482-9D85-059D08A411F4}"/>
    <cellStyle name="Pénznem 3 3" xfId="184" xr:uid="{7496CE2D-BF41-485C-A78D-008FE9D8FDA9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rmofisher.com/order/catalog/product/4368814" TargetMode="External"/><Relationship Id="rId3" Type="http://schemas.openxmlformats.org/officeDocument/2006/relationships/hyperlink" Target="https://www.thermofisher.com/order/catalog/product/85178" TargetMode="External"/><Relationship Id="rId7" Type="http://schemas.openxmlformats.org/officeDocument/2006/relationships/hyperlink" Target="https://www.thermofisher.com/antibody/product/NMDAR1-Antibody-clone-1H13L3-Recombinant-Monoclonal/700685" TargetMode="External"/><Relationship Id="rId2" Type="http://schemas.openxmlformats.org/officeDocument/2006/relationships/hyperlink" Target="https://www.thermofisher.com/order/catalog/product/65601" TargetMode="External"/><Relationship Id="rId1" Type="http://schemas.openxmlformats.org/officeDocument/2006/relationships/hyperlink" Target="https://www.thermofisher.com/order/catalog/product/65001" TargetMode="External"/><Relationship Id="rId6" Type="http://schemas.openxmlformats.org/officeDocument/2006/relationships/hyperlink" Target="https://www.thermofisher.com/order/catalog/product/140620?SID=srch-hj-140620" TargetMode="External"/><Relationship Id="rId5" Type="http://schemas.openxmlformats.org/officeDocument/2006/relationships/hyperlink" Target="https://www.thermofisher.com/order/catalog/product/88529" TargetMode="External"/><Relationship Id="rId4" Type="http://schemas.openxmlformats.org/officeDocument/2006/relationships/hyperlink" Target="https://www.thermofisher.com/order/catalog/product/88222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/>
  </sheetViews>
  <sheetFormatPr defaultRowHeight="15" x14ac:dyDescent="0.25"/>
  <cols>
    <col min="1" max="1" width="9.140625" style="5"/>
    <col min="2" max="2" width="12.42578125" style="9" bestFit="1" customWidth="1"/>
    <col min="3" max="3" width="25" style="9" customWidth="1"/>
    <col min="4" max="4" width="34.7109375" customWidth="1"/>
    <col min="5" max="5" width="18.140625" customWidth="1"/>
  </cols>
  <sheetData>
    <row r="1" spans="1:5" s="5" customFormat="1" x14ac:dyDescent="0.25">
      <c r="A1" s="6" t="s">
        <v>488</v>
      </c>
      <c r="B1" s="9"/>
      <c r="C1" s="9"/>
    </row>
    <row r="2" spans="1:5" s="5" customFormat="1" x14ac:dyDescent="0.25">
      <c r="A2" s="6" t="s">
        <v>489</v>
      </c>
      <c r="B2" s="9"/>
      <c r="C2" s="9"/>
    </row>
    <row r="3" spans="1:5" s="5" customFormat="1" x14ac:dyDescent="0.25">
      <c r="A3" s="6"/>
      <c r="B3" s="9"/>
      <c r="C3" s="9"/>
    </row>
    <row r="4" spans="1:5" s="5" customFormat="1" x14ac:dyDescent="0.25">
      <c r="A4" s="6" t="s">
        <v>17</v>
      </c>
      <c r="B4" s="9"/>
      <c r="C4" s="9"/>
    </row>
    <row r="5" spans="1:5" s="5" customFormat="1" ht="15.75" thickBot="1" x14ac:dyDescent="0.3">
      <c r="A5" s="6"/>
      <c r="B5" s="9"/>
      <c r="C5" s="9"/>
    </row>
    <row r="6" spans="1:5" ht="40.5" customHeight="1" thickBot="1" x14ac:dyDescent="0.3">
      <c r="A6" s="6"/>
      <c r="B6" s="13" t="s">
        <v>9</v>
      </c>
      <c r="C6" s="13" t="s">
        <v>21</v>
      </c>
      <c r="D6" s="13" t="s">
        <v>11</v>
      </c>
    </row>
    <row r="7" spans="1:5" x14ac:dyDescent="0.25">
      <c r="B7" s="4" t="s">
        <v>4</v>
      </c>
      <c r="C7" s="4"/>
      <c r="D7" s="7">
        <f>'1. rész'!E480</f>
        <v>45108296</v>
      </c>
    </row>
    <row r="8" spans="1:5" x14ac:dyDescent="0.25">
      <c r="B8" s="4" t="s">
        <v>5</v>
      </c>
      <c r="C8" s="4"/>
      <c r="D8" s="8">
        <f>'2. rész'!E40</f>
        <v>0</v>
      </c>
    </row>
    <row r="9" spans="1:5" x14ac:dyDescent="0.25">
      <c r="B9" s="4" t="s">
        <v>6</v>
      </c>
      <c r="C9" s="4"/>
      <c r="D9" s="8">
        <f>'3. rész'!E658</f>
        <v>0</v>
      </c>
    </row>
    <row r="10" spans="1:5" x14ac:dyDescent="0.25">
      <c r="B10" s="4" t="s">
        <v>7</v>
      </c>
      <c r="C10" s="4"/>
      <c r="D10" s="8">
        <f>'4. rész'!E78</f>
        <v>0</v>
      </c>
    </row>
    <row r="11" spans="1:5" x14ac:dyDescent="0.25">
      <c r="B11" s="4" t="s">
        <v>8</v>
      </c>
      <c r="C11" s="4"/>
      <c r="D11" s="8">
        <f>'5. rész'!E167</f>
        <v>0</v>
      </c>
    </row>
    <row r="12" spans="1:5" s="5" customFormat="1" x14ac:dyDescent="0.25">
      <c r="B12" s="4" t="s">
        <v>10</v>
      </c>
      <c r="C12" s="4"/>
      <c r="D12" s="8">
        <f>'6. rész'!E704</f>
        <v>0</v>
      </c>
    </row>
    <row r="13" spans="1:5" ht="15.75" thickBot="1" x14ac:dyDescent="0.3">
      <c r="B13" s="10" t="s">
        <v>1464</v>
      </c>
      <c r="C13" s="10"/>
      <c r="D13" s="11">
        <f>'7. rész'!E131</f>
        <v>0</v>
      </c>
    </row>
    <row r="15" spans="1:5" x14ac:dyDescent="0.25">
      <c r="B15" s="12" t="s">
        <v>20</v>
      </c>
      <c r="C15" s="12"/>
    </row>
    <row r="16" spans="1:5" x14ac:dyDescent="0.25">
      <c r="D16" s="3" t="s">
        <v>19</v>
      </c>
      <c r="E16" s="3"/>
    </row>
    <row r="17" spans="4:5" x14ac:dyDescent="0.25">
      <c r="D17" s="3" t="s">
        <v>18</v>
      </c>
      <c r="E17" s="3"/>
    </row>
  </sheetData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3"/>
  <sheetViews>
    <sheetView tabSelected="1" topLeftCell="A49" zoomScale="98" zoomScaleNormal="98" workbookViewId="0">
      <selection activeCell="A55" sqref="A55"/>
    </sheetView>
  </sheetViews>
  <sheetFormatPr defaultColWidth="9.140625" defaultRowHeight="12" x14ac:dyDescent="0.25"/>
  <cols>
    <col min="1" max="1" width="12" style="100" customWidth="1"/>
    <col min="2" max="2" width="42.85546875" style="83" customWidth="1"/>
    <col min="3" max="3" width="13.140625" style="100" customWidth="1"/>
    <col min="4" max="4" width="8.5703125" style="100" customWidth="1"/>
    <col min="5" max="5" width="12.7109375" style="82" customWidth="1"/>
    <col min="6" max="6" width="12.85546875" style="100" customWidth="1"/>
    <col min="7" max="7" width="21.7109375" style="82" customWidth="1"/>
    <col min="8" max="8" width="15.85546875" style="100" customWidth="1"/>
    <col min="9" max="9" width="13.5703125" style="83" customWidth="1"/>
    <col min="10" max="10" width="26.7109375" style="82" customWidth="1"/>
    <col min="11" max="11" width="33.85546875" style="82" customWidth="1"/>
    <col min="12" max="16384" width="9.140625" style="82"/>
  </cols>
  <sheetData>
    <row r="1" spans="1:11" s="105" customFormat="1" x14ac:dyDescent="0.25">
      <c r="A1" s="107" t="s">
        <v>488</v>
      </c>
      <c r="B1" s="103"/>
      <c r="C1" s="108"/>
      <c r="D1" s="108"/>
      <c r="F1" s="108"/>
      <c r="H1" s="108"/>
      <c r="I1" s="103"/>
    </row>
    <row r="2" spans="1:11" s="105" customFormat="1" ht="12.75" x14ac:dyDescent="0.25">
      <c r="A2" s="106" t="s">
        <v>489</v>
      </c>
      <c r="B2" s="103"/>
      <c r="C2" s="108"/>
      <c r="D2" s="108"/>
      <c r="F2" s="108"/>
      <c r="H2" s="108"/>
      <c r="I2" s="103"/>
    </row>
    <row r="3" spans="1:11" s="105" customFormat="1" x14ac:dyDescent="0.25">
      <c r="A3" s="107"/>
      <c r="B3" s="103"/>
      <c r="C3" s="108"/>
      <c r="D3" s="108"/>
      <c r="F3" s="108"/>
      <c r="H3" s="108"/>
      <c r="I3" s="103"/>
    </row>
    <row r="4" spans="1:11" s="105" customFormat="1" x14ac:dyDescent="0.25">
      <c r="A4" s="107" t="s">
        <v>2</v>
      </c>
      <c r="B4" s="103"/>
      <c r="C4" s="108"/>
      <c r="D4" s="108"/>
      <c r="F4" s="108"/>
      <c r="H4" s="108"/>
      <c r="I4" s="103"/>
    </row>
    <row r="5" spans="1:11" s="105" customFormat="1" x14ac:dyDescent="0.25">
      <c r="A5" s="107"/>
      <c r="B5" s="103"/>
      <c r="C5" s="108"/>
      <c r="D5" s="108"/>
      <c r="F5" s="108"/>
      <c r="H5" s="108"/>
      <c r="I5" s="103"/>
    </row>
    <row r="6" spans="1:11" s="105" customFormat="1" x14ac:dyDescent="0.25">
      <c r="A6" s="107" t="s">
        <v>3379</v>
      </c>
      <c r="B6" s="103"/>
      <c r="C6" s="108"/>
      <c r="D6" s="108"/>
      <c r="F6" s="108"/>
      <c r="H6" s="108"/>
      <c r="I6" s="103"/>
    </row>
    <row r="7" spans="1:11" s="105" customFormat="1" ht="15.75" thickBot="1" x14ac:dyDescent="0.3">
      <c r="A7" s="108"/>
      <c r="B7" s="103"/>
      <c r="C7" s="108"/>
      <c r="D7" s="108"/>
      <c r="E7" s="104"/>
      <c r="F7" s="104"/>
      <c r="H7" s="108"/>
      <c r="I7" s="103"/>
    </row>
    <row r="8" spans="1:11" ht="108" x14ac:dyDescent="0.25">
      <c r="A8" s="91" t="s">
        <v>3</v>
      </c>
      <c r="B8" s="85" t="s">
        <v>22</v>
      </c>
      <c r="C8" s="85" t="s">
        <v>486</v>
      </c>
      <c r="D8" s="92"/>
      <c r="E8" s="93" t="s">
        <v>482</v>
      </c>
      <c r="F8" s="94" t="s">
        <v>2160</v>
      </c>
      <c r="G8" s="84" t="s">
        <v>12</v>
      </c>
      <c r="H8" s="92" t="s">
        <v>13</v>
      </c>
      <c r="I8" s="95" t="s">
        <v>14</v>
      </c>
      <c r="J8" s="85" t="s">
        <v>15</v>
      </c>
      <c r="K8" s="86" t="s">
        <v>16</v>
      </c>
    </row>
    <row r="9" spans="1:11" ht="60.75" thickBot="1" x14ac:dyDescent="0.3">
      <c r="A9" s="96"/>
      <c r="B9" s="87"/>
      <c r="C9" s="87" t="s">
        <v>0</v>
      </c>
      <c r="D9" s="88" t="s">
        <v>1</v>
      </c>
      <c r="E9" s="97"/>
      <c r="F9" s="98"/>
      <c r="G9" s="89"/>
      <c r="H9" s="88"/>
      <c r="I9" s="99"/>
      <c r="J9" s="87"/>
      <c r="K9" s="90"/>
    </row>
    <row r="10" spans="1:11" s="109" customFormat="1" ht="48" x14ac:dyDescent="0.25">
      <c r="A10" s="119">
        <v>1</v>
      </c>
      <c r="B10" s="113" t="s">
        <v>23</v>
      </c>
      <c r="C10" s="114">
        <v>1</v>
      </c>
      <c r="D10" s="114" t="s">
        <v>487</v>
      </c>
      <c r="E10" s="120">
        <v>1550</v>
      </c>
      <c r="F10" s="115" t="s">
        <v>2161</v>
      </c>
      <c r="G10" s="122" t="s">
        <v>23</v>
      </c>
      <c r="H10" s="126" t="s">
        <v>2179</v>
      </c>
      <c r="I10" s="121" t="s">
        <v>2176</v>
      </c>
      <c r="J10" s="122" t="s">
        <v>2532</v>
      </c>
      <c r="K10" s="125" t="s">
        <v>2912</v>
      </c>
    </row>
    <row r="11" spans="1:11" s="109" customFormat="1" ht="36" x14ac:dyDescent="0.25">
      <c r="A11" s="119">
        <v>2</v>
      </c>
      <c r="B11" s="113" t="s">
        <v>24</v>
      </c>
      <c r="C11" s="114">
        <v>50</v>
      </c>
      <c r="D11" s="114" t="s">
        <v>484</v>
      </c>
      <c r="E11" s="120">
        <v>14400</v>
      </c>
      <c r="F11" s="115" t="s">
        <v>2162</v>
      </c>
      <c r="G11" s="122" t="s">
        <v>24</v>
      </c>
      <c r="H11" s="126" t="s">
        <v>2181</v>
      </c>
      <c r="I11" s="121" t="s">
        <v>2180</v>
      </c>
      <c r="J11" s="122" t="s">
        <v>2533</v>
      </c>
      <c r="K11" s="125" t="s">
        <v>2913</v>
      </c>
    </row>
    <row r="12" spans="1:11" s="109" customFormat="1" ht="36" x14ac:dyDescent="0.25">
      <c r="A12" s="119">
        <v>3</v>
      </c>
      <c r="B12" s="113" t="s">
        <v>25</v>
      </c>
      <c r="C12" s="114">
        <v>100</v>
      </c>
      <c r="D12" s="114" t="s">
        <v>484</v>
      </c>
      <c r="E12" s="120">
        <v>22550</v>
      </c>
      <c r="F12" s="115" t="s">
        <v>2162</v>
      </c>
      <c r="G12" s="113" t="s">
        <v>25</v>
      </c>
      <c r="H12" s="102" t="s">
        <v>2181</v>
      </c>
      <c r="I12" s="110" t="s">
        <v>2182</v>
      </c>
      <c r="J12" s="122" t="s">
        <v>2533</v>
      </c>
      <c r="K12" s="125" t="s">
        <v>2914</v>
      </c>
    </row>
    <row r="13" spans="1:11" s="109" customFormat="1" ht="36" x14ac:dyDescent="0.25">
      <c r="A13" s="119">
        <v>4</v>
      </c>
      <c r="B13" s="113" t="s">
        <v>26</v>
      </c>
      <c r="C13" s="114">
        <v>100</v>
      </c>
      <c r="D13" s="114" t="s">
        <v>484</v>
      </c>
      <c r="E13" s="120">
        <v>22550</v>
      </c>
      <c r="F13" s="115" t="s">
        <v>2162</v>
      </c>
      <c r="G13" s="122" t="s">
        <v>26</v>
      </c>
      <c r="H13" s="126" t="s">
        <v>2181</v>
      </c>
      <c r="I13" s="121" t="s">
        <v>2184</v>
      </c>
      <c r="J13" s="122" t="s">
        <v>2854</v>
      </c>
      <c r="K13" s="125" t="s">
        <v>2915</v>
      </c>
    </row>
    <row r="14" spans="1:11" s="109" customFormat="1" ht="36" x14ac:dyDescent="0.25">
      <c r="A14" s="119">
        <v>5</v>
      </c>
      <c r="B14" s="113" t="s">
        <v>27</v>
      </c>
      <c r="C14" s="114">
        <v>250</v>
      </c>
      <c r="D14" s="114" t="s">
        <v>484</v>
      </c>
      <c r="E14" s="120">
        <v>49900</v>
      </c>
      <c r="F14" s="115" t="s">
        <v>2162</v>
      </c>
      <c r="G14" s="122" t="s">
        <v>27</v>
      </c>
      <c r="H14" s="126" t="s">
        <v>2181</v>
      </c>
      <c r="I14" s="121" t="s">
        <v>2183</v>
      </c>
      <c r="J14" s="122" t="s">
        <v>2533</v>
      </c>
      <c r="K14" s="125" t="s">
        <v>2916</v>
      </c>
    </row>
    <row r="15" spans="1:11" s="109" customFormat="1" ht="36" x14ac:dyDescent="0.25">
      <c r="A15" s="119">
        <v>6</v>
      </c>
      <c r="B15" s="116" t="s">
        <v>28</v>
      </c>
      <c r="C15" s="117">
        <v>250</v>
      </c>
      <c r="D15" s="114" t="s">
        <v>484</v>
      </c>
      <c r="E15" s="120">
        <v>49900</v>
      </c>
      <c r="F15" s="115" t="s">
        <v>2162</v>
      </c>
      <c r="G15" s="122" t="s">
        <v>28</v>
      </c>
      <c r="H15" s="126" t="s">
        <v>2181</v>
      </c>
      <c r="I15" s="121" t="s">
        <v>2185</v>
      </c>
      <c r="J15" s="122" t="s">
        <v>2853</v>
      </c>
      <c r="K15" s="125" t="s">
        <v>2917</v>
      </c>
    </row>
    <row r="16" spans="1:11" s="109" customFormat="1" ht="48" x14ac:dyDescent="0.25">
      <c r="A16" s="119">
        <v>7</v>
      </c>
      <c r="B16" s="116" t="s">
        <v>29</v>
      </c>
      <c r="C16" s="117">
        <v>1</v>
      </c>
      <c r="D16" s="118" t="s">
        <v>2163</v>
      </c>
      <c r="E16" s="120">
        <v>110</v>
      </c>
      <c r="F16" s="115" t="s">
        <v>2162</v>
      </c>
      <c r="G16" s="116" t="s">
        <v>2186</v>
      </c>
      <c r="H16" s="126" t="s">
        <v>2181</v>
      </c>
      <c r="I16" s="121" t="s">
        <v>2187</v>
      </c>
      <c r="J16" s="122" t="s">
        <v>2534</v>
      </c>
      <c r="K16" s="125" t="s">
        <v>2918</v>
      </c>
    </row>
    <row r="17" spans="1:11" s="109" customFormat="1" ht="48" x14ac:dyDescent="0.25">
      <c r="A17" s="119">
        <v>8</v>
      </c>
      <c r="B17" s="116" t="s">
        <v>30</v>
      </c>
      <c r="C17" s="117">
        <v>1</v>
      </c>
      <c r="D17" s="118" t="s">
        <v>2163</v>
      </c>
      <c r="E17" s="120">
        <v>70</v>
      </c>
      <c r="F17" s="115" t="s">
        <v>2162</v>
      </c>
      <c r="G17" s="116" t="s">
        <v>30</v>
      </c>
      <c r="H17" s="126" t="s">
        <v>2181</v>
      </c>
      <c r="I17" s="121" t="s">
        <v>2188</v>
      </c>
      <c r="J17" s="122" t="s">
        <v>2535</v>
      </c>
      <c r="K17" s="125" t="s">
        <v>2919</v>
      </c>
    </row>
    <row r="18" spans="1:11" s="109" customFormat="1" ht="36" x14ac:dyDescent="0.25">
      <c r="A18" s="119">
        <v>9</v>
      </c>
      <c r="B18" s="116" t="s">
        <v>31</v>
      </c>
      <c r="C18" s="117">
        <v>100</v>
      </c>
      <c r="D18" s="118" t="s">
        <v>487</v>
      </c>
      <c r="E18" s="120">
        <v>8000</v>
      </c>
      <c r="F18" s="115" t="s">
        <v>2161</v>
      </c>
      <c r="G18" s="122" t="s">
        <v>31</v>
      </c>
      <c r="H18" s="126" t="s">
        <v>2511</v>
      </c>
      <c r="I18" s="121" t="s">
        <v>2509</v>
      </c>
      <c r="J18" s="122" t="s">
        <v>2536</v>
      </c>
      <c r="K18" s="125" t="s">
        <v>2920</v>
      </c>
    </row>
    <row r="19" spans="1:11" s="109" customFormat="1" ht="60" x14ac:dyDescent="0.25">
      <c r="A19" s="119">
        <v>10</v>
      </c>
      <c r="B19" s="116" t="s">
        <v>32</v>
      </c>
      <c r="C19" s="117">
        <v>20</v>
      </c>
      <c r="D19" s="118" t="s">
        <v>500</v>
      </c>
      <c r="E19" s="120">
        <v>45300</v>
      </c>
      <c r="F19" s="115" t="s">
        <v>2161</v>
      </c>
      <c r="G19" s="122" t="s">
        <v>32</v>
      </c>
      <c r="H19" s="126" t="s">
        <v>2511</v>
      </c>
      <c r="I19" s="121" t="s">
        <v>2510</v>
      </c>
      <c r="J19" s="122" t="s">
        <v>2537</v>
      </c>
      <c r="K19" s="125" t="s">
        <v>2921</v>
      </c>
    </row>
    <row r="20" spans="1:11" s="109" customFormat="1" ht="36" x14ac:dyDescent="0.25">
      <c r="A20" s="119">
        <v>11</v>
      </c>
      <c r="B20" s="116" t="s">
        <v>33</v>
      </c>
      <c r="C20" s="117">
        <v>100</v>
      </c>
      <c r="D20" s="118" t="s">
        <v>491</v>
      </c>
      <c r="E20" s="120">
        <v>54939</v>
      </c>
      <c r="F20" s="115" t="s">
        <v>2161</v>
      </c>
      <c r="G20" s="122" t="s">
        <v>33</v>
      </c>
      <c r="H20" s="126" t="s">
        <v>2514</v>
      </c>
      <c r="I20" s="121" t="s">
        <v>2512</v>
      </c>
      <c r="J20" s="122" t="s">
        <v>2893</v>
      </c>
      <c r="K20" s="125" t="s">
        <v>2922</v>
      </c>
    </row>
    <row r="21" spans="1:11" s="109" customFormat="1" ht="36" x14ac:dyDescent="0.25">
      <c r="A21" s="119">
        <v>12</v>
      </c>
      <c r="B21" s="116" t="s">
        <v>34</v>
      </c>
      <c r="C21" s="117">
        <v>10</v>
      </c>
      <c r="D21" s="118" t="s">
        <v>491</v>
      </c>
      <c r="E21" s="120">
        <v>53167</v>
      </c>
      <c r="F21" s="115" t="s">
        <v>2161</v>
      </c>
      <c r="G21" s="122" t="s">
        <v>34</v>
      </c>
      <c r="H21" s="126" t="s">
        <v>2514</v>
      </c>
      <c r="I21" s="121" t="s">
        <v>2513</v>
      </c>
      <c r="J21" s="122" t="s">
        <v>2893</v>
      </c>
      <c r="K21" s="125" t="s">
        <v>2923</v>
      </c>
    </row>
    <row r="22" spans="1:11" s="109" customFormat="1" ht="48" x14ac:dyDescent="0.25">
      <c r="A22" s="119">
        <v>13</v>
      </c>
      <c r="B22" s="116" t="s">
        <v>35</v>
      </c>
      <c r="C22" s="117">
        <v>50</v>
      </c>
      <c r="D22" s="118" t="s">
        <v>485</v>
      </c>
      <c r="E22" s="120">
        <v>119770</v>
      </c>
      <c r="F22" s="115" t="s">
        <v>2161</v>
      </c>
      <c r="G22" s="122" t="s">
        <v>35</v>
      </c>
      <c r="H22" s="126" t="s">
        <v>2514</v>
      </c>
      <c r="I22" s="121" t="s">
        <v>2515</v>
      </c>
      <c r="J22" s="122" t="s">
        <v>2894</v>
      </c>
      <c r="K22" s="125" t="s">
        <v>2924</v>
      </c>
    </row>
    <row r="23" spans="1:11" s="109" customFormat="1" ht="48" x14ac:dyDescent="0.25">
      <c r="A23" s="119">
        <v>14</v>
      </c>
      <c r="B23" s="116" t="s">
        <v>36</v>
      </c>
      <c r="C23" s="117">
        <v>50</v>
      </c>
      <c r="D23" s="118" t="s">
        <v>485</v>
      </c>
      <c r="E23" s="120">
        <v>119770</v>
      </c>
      <c r="F23" s="115" t="s">
        <v>2161</v>
      </c>
      <c r="G23" s="122" t="s">
        <v>36</v>
      </c>
      <c r="H23" s="126" t="s">
        <v>2514</v>
      </c>
      <c r="I23" s="121" t="s">
        <v>2516</v>
      </c>
      <c r="J23" s="109" t="s">
        <v>2895</v>
      </c>
      <c r="K23" s="125" t="s">
        <v>2925</v>
      </c>
    </row>
    <row r="24" spans="1:11" s="109" customFormat="1" ht="60" x14ac:dyDescent="0.25">
      <c r="A24" s="119">
        <v>15</v>
      </c>
      <c r="B24" s="121" t="s">
        <v>37</v>
      </c>
      <c r="C24" s="126">
        <v>1</v>
      </c>
      <c r="D24" s="126" t="s">
        <v>517</v>
      </c>
      <c r="E24" s="120">
        <v>279823</v>
      </c>
      <c r="F24" s="126" t="s">
        <v>2161</v>
      </c>
      <c r="G24" s="122" t="s">
        <v>37</v>
      </c>
      <c r="H24" s="126" t="s">
        <v>2514</v>
      </c>
      <c r="I24" s="121" t="s">
        <v>2517</v>
      </c>
      <c r="J24" s="122" t="s">
        <v>2896</v>
      </c>
      <c r="K24" s="125" t="s">
        <v>2926</v>
      </c>
    </row>
    <row r="25" spans="1:11" s="109" customFormat="1" ht="24" x14ac:dyDescent="0.25">
      <c r="A25" s="119">
        <v>16</v>
      </c>
      <c r="B25" s="121" t="s">
        <v>38</v>
      </c>
      <c r="C25" s="126">
        <v>5</v>
      </c>
      <c r="D25" s="126" t="s">
        <v>492</v>
      </c>
      <c r="E25" s="120">
        <v>5070</v>
      </c>
      <c r="F25" s="126" t="s">
        <v>2161</v>
      </c>
      <c r="G25" s="122" t="s">
        <v>38</v>
      </c>
      <c r="H25" s="126" t="s">
        <v>2178</v>
      </c>
      <c r="I25" s="121" t="s">
        <v>2189</v>
      </c>
      <c r="J25" s="122" t="s">
        <v>2855</v>
      </c>
      <c r="K25" s="125" t="s">
        <v>2927</v>
      </c>
    </row>
    <row r="26" spans="1:11" s="109" customFormat="1" ht="24" x14ac:dyDescent="0.25">
      <c r="A26" s="119">
        <v>17</v>
      </c>
      <c r="B26" s="121" t="s">
        <v>39</v>
      </c>
      <c r="C26" s="126">
        <v>10</v>
      </c>
      <c r="D26" s="126" t="s">
        <v>492</v>
      </c>
      <c r="E26" s="120">
        <v>9050</v>
      </c>
      <c r="F26" s="126" t="s">
        <v>2161</v>
      </c>
      <c r="G26" s="122" t="s">
        <v>39</v>
      </c>
      <c r="H26" s="126" t="s">
        <v>2178</v>
      </c>
      <c r="I26" s="121" t="s">
        <v>2190</v>
      </c>
      <c r="J26" s="122" t="s">
        <v>2855</v>
      </c>
      <c r="K26" s="125" t="s">
        <v>2928</v>
      </c>
    </row>
    <row r="27" spans="1:11" s="109" customFormat="1" ht="24" x14ac:dyDescent="0.25">
      <c r="A27" s="119">
        <v>18</v>
      </c>
      <c r="B27" s="121" t="s">
        <v>40</v>
      </c>
      <c r="C27" s="126">
        <v>25</v>
      </c>
      <c r="D27" s="126" t="s">
        <v>492</v>
      </c>
      <c r="E27" s="120">
        <v>20500</v>
      </c>
      <c r="F27" s="126" t="s">
        <v>2161</v>
      </c>
      <c r="G27" s="122" t="s">
        <v>40</v>
      </c>
      <c r="H27" s="126" t="s">
        <v>2178</v>
      </c>
      <c r="I27" s="121" t="s">
        <v>2191</v>
      </c>
      <c r="J27" s="122" t="s">
        <v>2855</v>
      </c>
      <c r="K27" s="125" t="s">
        <v>2929</v>
      </c>
    </row>
    <row r="28" spans="1:11" s="109" customFormat="1" ht="24" x14ac:dyDescent="0.25">
      <c r="A28" s="119">
        <v>19</v>
      </c>
      <c r="B28" s="121" t="s">
        <v>41</v>
      </c>
      <c r="C28" s="126">
        <v>100</v>
      </c>
      <c r="D28" s="126" t="s">
        <v>493</v>
      </c>
      <c r="E28" s="120">
        <v>4830</v>
      </c>
      <c r="F28" s="126" t="s">
        <v>2161</v>
      </c>
      <c r="G28" s="122" t="s">
        <v>41</v>
      </c>
      <c r="H28" s="126" t="s">
        <v>2178</v>
      </c>
      <c r="I28" s="121" t="s">
        <v>2192</v>
      </c>
      <c r="J28" s="122" t="s">
        <v>2857</v>
      </c>
      <c r="K28" s="125" t="s">
        <v>2930</v>
      </c>
    </row>
    <row r="29" spans="1:11" s="109" customFormat="1" ht="24" x14ac:dyDescent="0.25">
      <c r="A29" s="119">
        <v>20</v>
      </c>
      <c r="B29" s="121" t="s">
        <v>42</v>
      </c>
      <c r="C29" s="126">
        <v>250</v>
      </c>
      <c r="D29" s="126" t="s">
        <v>493</v>
      </c>
      <c r="E29" s="120">
        <v>6280</v>
      </c>
      <c r="F29" s="126" t="s">
        <v>2161</v>
      </c>
      <c r="G29" s="122" t="s">
        <v>42</v>
      </c>
      <c r="H29" s="126" t="s">
        <v>2178</v>
      </c>
      <c r="I29" s="121" t="s">
        <v>2193</v>
      </c>
      <c r="J29" s="122" t="s">
        <v>2857</v>
      </c>
      <c r="K29" s="125" t="s">
        <v>2931</v>
      </c>
    </row>
    <row r="30" spans="1:11" s="109" customFormat="1" ht="24" x14ac:dyDescent="0.25">
      <c r="A30" s="119">
        <v>21</v>
      </c>
      <c r="B30" s="121" t="s">
        <v>43</v>
      </c>
      <c r="C30" s="126">
        <v>1000</v>
      </c>
      <c r="D30" s="126" t="s">
        <v>493</v>
      </c>
      <c r="E30" s="120">
        <v>13800</v>
      </c>
      <c r="F30" s="126" t="s">
        <v>2161</v>
      </c>
      <c r="G30" s="122" t="s">
        <v>43</v>
      </c>
      <c r="H30" s="126" t="s">
        <v>2178</v>
      </c>
      <c r="I30" s="121" t="s">
        <v>2194</v>
      </c>
      <c r="J30" s="122" t="s">
        <v>2857</v>
      </c>
      <c r="K30" s="125" t="s">
        <v>2932</v>
      </c>
    </row>
    <row r="31" spans="1:11" s="109" customFormat="1" ht="24" x14ac:dyDescent="0.25">
      <c r="A31" s="119">
        <v>22</v>
      </c>
      <c r="B31" s="121" t="s">
        <v>44</v>
      </c>
      <c r="C31" s="126">
        <v>100</v>
      </c>
      <c r="D31" s="126" t="s">
        <v>492</v>
      </c>
      <c r="E31" s="120">
        <v>21380</v>
      </c>
      <c r="F31" s="126" t="s">
        <v>2161</v>
      </c>
      <c r="G31" s="122" t="s">
        <v>44</v>
      </c>
      <c r="H31" s="126" t="s">
        <v>2178</v>
      </c>
      <c r="I31" s="121" t="s">
        <v>2195</v>
      </c>
      <c r="J31" s="122" t="s">
        <v>2856</v>
      </c>
      <c r="K31" s="125" t="s">
        <v>2933</v>
      </c>
    </row>
    <row r="32" spans="1:11" s="109" customFormat="1" ht="72" x14ac:dyDescent="0.25">
      <c r="A32" s="119">
        <v>23</v>
      </c>
      <c r="B32" s="121" t="s">
        <v>45</v>
      </c>
      <c r="C32" s="126">
        <v>5</v>
      </c>
      <c r="D32" s="126" t="s">
        <v>492</v>
      </c>
      <c r="E32" s="120">
        <v>19710</v>
      </c>
      <c r="F32" s="126" t="s">
        <v>2161</v>
      </c>
      <c r="G32" s="122" t="s">
        <v>45</v>
      </c>
      <c r="H32" s="126" t="s">
        <v>2178</v>
      </c>
      <c r="I32" s="121" t="s">
        <v>2196</v>
      </c>
      <c r="J32" s="122" t="s">
        <v>2619</v>
      </c>
      <c r="K32" s="125" t="s">
        <v>2934</v>
      </c>
    </row>
    <row r="33" spans="1:11" s="109" customFormat="1" ht="72" x14ac:dyDescent="0.25">
      <c r="A33" s="119">
        <v>24</v>
      </c>
      <c r="B33" s="121" t="s">
        <v>46</v>
      </c>
      <c r="C33" s="126">
        <v>25</v>
      </c>
      <c r="D33" s="126" t="s">
        <v>492</v>
      </c>
      <c r="E33" s="120">
        <v>77230</v>
      </c>
      <c r="F33" s="126" t="s">
        <v>2161</v>
      </c>
      <c r="G33" s="122" t="s">
        <v>46</v>
      </c>
      <c r="H33" s="126" t="s">
        <v>2178</v>
      </c>
      <c r="I33" s="121" t="s">
        <v>2197</v>
      </c>
      <c r="J33" s="122" t="s">
        <v>2619</v>
      </c>
      <c r="K33" s="125" t="s">
        <v>2935</v>
      </c>
    </row>
    <row r="34" spans="1:11" s="109" customFormat="1" ht="24" x14ac:dyDescent="0.25">
      <c r="A34" s="119">
        <v>25</v>
      </c>
      <c r="B34" s="121" t="s">
        <v>47</v>
      </c>
      <c r="C34" s="126">
        <v>5</v>
      </c>
      <c r="D34" s="126" t="s">
        <v>492</v>
      </c>
      <c r="E34" s="120">
        <v>9050</v>
      </c>
      <c r="F34" s="126" t="s">
        <v>2161</v>
      </c>
      <c r="G34" s="122" t="s">
        <v>47</v>
      </c>
      <c r="H34" s="126" t="s">
        <v>2178</v>
      </c>
      <c r="I34" s="121" t="s">
        <v>2198</v>
      </c>
      <c r="J34" s="122" t="s">
        <v>2855</v>
      </c>
      <c r="K34" s="125" t="s">
        <v>2936</v>
      </c>
    </row>
    <row r="35" spans="1:11" s="109" customFormat="1" ht="24" x14ac:dyDescent="0.25">
      <c r="A35" s="119">
        <v>26</v>
      </c>
      <c r="B35" s="121" t="s">
        <v>48</v>
      </c>
      <c r="C35" s="126">
        <v>10</v>
      </c>
      <c r="D35" s="126" t="s">
        <v>492</v>
      </c>
      <c r="E35" s="120">
        <v>18660</v>
      </c>
      <c r="F35" s="126" t="s">
        <v>2161</v>
      </c>
      <c r="G35" s="122" t="s">
        <v>48</v>
      </c>
      <c r="H35" s="126" t="s">
        <v>2178</v>
      </c>
      <c r="I35" s="121" t="s">
        <v>2199</v>
      </c>
      <c r="J35" s="122" t="s">
        <v>2855</v>
      </c>
      <c r="K35" s="125" t="s">
        <v>2937</v>
      </c>
    </row>
    <row r="36" spans="1:11" s="109" customFormat="1" ht="24" x14ac:dyDescent="0.25">
      <c r="A36" s="119">
        <v>27</v>
      </c>
      <c r="B36" s="121" t="s">
        <v>49</v>
      </c>
      <c r="C36" s="126">
        <v>25</v>
      </c>
      <c r="D36" s="126" t="s">
        <v>492</v>
      </c>
      <c r="E36" s="120">
        <v>31130</v>
      </c>
      <c r="F36" s="126" t="s">
        <v>2161</v>
      </c>
      <c r="G36" s="122" t="s">
        <v>49</v>
      </c>
      <c r="H36" s="126" t="s">
        <v>2178</v>
      </c>
      <c r="I36" s="121" t="s">
        <v>2200</v>
      </c>
      <c r="J36" s="122" t="s">
        <v>2855</v>
      </c>
      <c r="K36" s="125" t="s">
        <v>2938</v>
      </c>
    </row>
    <row r="37" spans="1:11" s="109" customFormat="1" ht="36" x14ac:dyDescent="0.25">
      <c r="A37" s="119">
        <v>28</v>
      </c>
      <c r="B37" s="121" t="s">
        <v>50</v>
      </c>
      <c r="C37" s="126">
        <v>1</v>
      </c>
      <c r="D37" s="126" t="s">
        <v>492</v>
      </c>
      <c r="E37" s="120">
        <v>23720</v>
      </c>
      <c r="F37" s="126" t="s">
        <v>2161</v>
      </c>
      <c r="G37" s="122" t="s">
        <v>50</v>
      </c>
      <c r="H37" s="126" t="s">
        <v>2178</v>
      </c>
      <c r="I37" s="121" t="s">
        <v>2201</v>
      </c>
      <c r="J37" s="122" t="s">
        <v>2538</v>
      </c>
      <c r="K37" s="125" t="s">
        <v>2939</v>
      </c>
    </row>
    <row r="38" spans="1:11" s="109" customFormat="1" ht="84" x14ac:dyDescent="0.25">
      <c r="A38" s="119">
        <v>29</v>
      </c>
      <c r="B38" s="121" t="s">
        <v>51</v>
      </c>
      <c r="C38" s="126">
        <v>5</v>
      </c>
      <c r="D38" s="126" t="s">
        <v>494</v>
      </c>
      <c r="E38" s="120">
        <v>25790</v>
      </c>
      <c r="F38" s="126" t="s">
        <v>2161</v>
      </c>
      <c r="G38" s="122" t="s">
        <v>51</v>
      </c>
      <c r="H38" s="126" t="s">
        <v>2178</v>
      </c>
      <c r="I38" s="121" t="s">
        <v>2202</v>
      </c>
      <c r="J38" s="122" t="s">
        <v>2539</v>
      </c>
      <c r="K38" s="125" t="s">
        <v>2940</v>
      </c>
    </row>
    <row r="39" spans="1:11" s="109" customFormat="1" ht="36" x14ac:dyDescent="0.25">
      <c r="A39" s="119">
        <v>30</v>
      </c>
      <c r="B39" s="121" t="s">
        <v>52</v>
      </c>
      <c r="C39" s="126">
        <v>1</v>
      </c>
      <c r="D39" s="126" t="s">
        <v>492</v>
      </c>
      <c r="E39" s="120">
        <v>51120</v>
      </c>
      <c r="F39" s="126" t="s">
        <v>2161</v>
      </c>
      <c r="G39" s="122" t="s">
        <v>52</v>
      </c>
      <c r="H39" s="126" t="s">
        <v>2178</v>
      </c>
      <c r="I39" s="121" t="s">
        <v>2203</v>
      </c>
      <c r="J39" s="122" t="s">
        <v>2540</v>
      </c>
      <c r="K39" s="125" t="s">
        <v>2941</v>
      </c>
    </row>
    <row r="40" spans="1:11" s="109" customFormat="1" ht="45" x14ac:dyDescent="0.25">
      <c r="A40" s="119">
        <v>31</v>
      </c>
      <c r="B40" s="121" t="s">
        <v>53</v>
      </c>
      <c r="C40" s="126">
        <v>1000</v>
      </c>
      <c r="D40" s="126" t="s">
        <v>495</v>
      </c>
      <c r="E40" s="120">
        <v>13700</v>
      </c>
      <c r="F40" s="126" t="s">
        <v>2161</v>
      </c>
      <c r="G40" s="121" t="s">
        <v>53</v>
      </c>
      <c r="H40" s="126" t="s">
        <v>2204</v>
      </c>
      <c r="I40" s="149" t="s">
        <v>3380</v>
      </c>
      <c r="J40" s="122" t="s">
        <v>2858</v>
      </c>
      <c r="K40" s="148" t="s">
        <v>2942</v>
      </c>
    </row>
    <row r="41" spans="1:11" s="109" customFormat="1" ht="48" x14ac:dyDescent="0.25">
      <c r="A41" s="119">
        <v>32</v>
      </c>
      <c r="B41" s="121" t="s">
        <v>54</v>
      </c>
      <c r="C41" s="126">
        <v>1000</v>
      </c>
      <c r="D41" s="126" t="s">
        <v>495</v>
      </c>
      <c r="E41" s="120">
        <v>13700</v>
      </c>
      <c r="F41" s="126" t="s">
        <v>2161</v>
      </c>
      <c r="G41" s="121" t="s">
        <v>54</v>
      </c>
      <c r="H41" s="126" t="s">
        <v>2204</v>
      </c>
      <c r="I41" s="149" t="s">
        <v>3381</v>
      </c>
      <c r="J41" s="122" t="s">
        <v>2858</v>
      </c>
      <c r="K41" s="148" t="s">
        <v>2942</v>
      </c>
    </row>
    <row r="42" spans="1:11" s="109" customFormat="1" ht="48" x14ac:dyDescent="0.25">
      <c r="A42" s="119">
        <v>33</v>
      </c>
      <c r="B42" s="121" t="s">
        <v>55</v>
      </c>
      <c r="C42" s="126">
        <v>960</v>
      </c>
      <c r="D42" s="126" t="s">
        <v>495</v>
      </c>
      <c r="E42" s="120">
        <v>22800</v>
      </c>
      <c r="F42" s="126" t="s">
        <v>2161</v>
      </c>
      <c r="G42" s="122" t="s">
        <v>55</v>
      </c>
      <c r="H42" s="126" t="s">
        <v>2204</v>
      </c>
      <c r="I42" s="121" t="s">
        <v>2221</v>
      </c>
      <c r="J42" s="122" t="s">
        <v>2859</v>
      </c>
      <c r="K42" s="148" t="s">
        <v>2942</v>
      </c>
    </row>
    <row r="43" spans="1:11" s="109" customFormat="1" ht="48" x14ac:dyDescent="0.25">
      <c r="A43" s="119">
        <v>34</v>
      </c>
      <c r="B43" s="121" t="s">
        <v>56</v>
      </c>
      <c r="C43" s="126">
        <v>1</v>
      </c>
      <c r="D43" s="126" t="s">
        <v>2156</v>
      </c>
      <c r="E43" s="120">
        <v>95100</v>
      </c>
      <c r="F43" s="126" t="s">
        <v>2161</v>
      </c>
      <c r="G43" s="122" t="s">
        <v>56</v>
      </c>
      <c r="H43" s="126" t="s">
        <v>2204</v>
      </c>
      <c r="I43" s="121" t="s">
        <v>2211</v>
      </c>
      <c r="J43" s="122" t="s">
        <v>2860</v>
      </c>
      <c r="K43" s="125" t="s">
        <v>2943</v>
      </c>
    </row>
    <row r="44" spans="1:11" s="109" customFormat="1" ht="48" x14ac:dyDescent="0.25">
      <c r="A44" s="119">
        <v>35</v>
      </c>
      <c r="B44" s="121" t="s">
        <v>57</v>
      </c>
      <c r="C44" s="126">
        <v>1</v>
      </c>
      <c r="D44" s="126" t="s">
        <v>2156</v>
      </c>
      <c r="E44" s="120">
        <v>95100</v>
      </c>
      <c r="F44" s="126" t="s">
        <v>2161</v>
      </c>
      <c r="G44" s="122" t="s">
        <v>57</v>
      </c>
      <c r="H44" s="126" t="s">
        <v>2204</v>
      </c>
      <c r="I44" s="121" t="s">
        <v>2212</v>
      </c>
      <c r="J44" s="122" t="s">
        <v>2860</v>
      </c>
      <c r="K44" s="125" t="s">
        <v>2943</v>
      </c>
    </row>
    <row r="45" spans="1:11" s="109" customFormat="1" ht="60" x14ac:dyDescent="0.25">
      <c r="A45" s="119">
        <v>36</v>
      </c>
      <c r="B45" s="121" t="s">
        <v>58</v>
      </c>
      <c r="C45" s="126">
        <v>1</v>
      </c>
      <c r="D45" s="126" t="s">
        <v>2164</v>
      </c>
      <c r="E45" s="120">
        <v>233500</v>
      </c>
      <c r="F45" s="126" t="s">
        <v>2161</v>
      </c>
      <c r="G45" s="122" t="s">
        <v>58</v>
      </c>
      <c r="H45" s="126" t="s">
        <v>2204</v>
      </c>
      <c r="I45" s="121" t="s">
        <v>2213</v>
      </c>
      <c r="J45" s="122" t="s">
        <v>2861</v>
      </c>
      <c r="K45" s="125" t="s">
        <v>2943</v>
      </c>
    </row>
    <row r="46" spans="1:11" s="109" customFormat="1" ht="48" x14ac:dyDescent="0.25">
      <c r="A46" s="119">
        <v>37</v>
      </c>
      <c r="B46" s="121" t="s">
        <v>59</v>
      </c>
      <c r="C46" s="126">
        <v>1</v>
      </c>
      <c r="D46" s="126" t="s">
        <v>2156</v>
      </c>
      <c r="E46" s="120">
        <v>276000</v>
      </c>
      <c r="F46" s="126" t="s">
        <v>2161</v>
      </c>
      <c r="G46" s="122" t="s">
        <v>2216</v>
      </c>
      <c r="H46" s="126" t="s">
        <v>2204</v>
      </c>
      <c r="I46" s="121" t="s">
        <v>2215</v>
      </c>
      <c r="J46" s="122" t="s">
        <v>2862</v>
      </c>
      <c r="K46" s="125" t="s">
        <v>2943</v>
      </c>
    </row>
    <row r="47" spans="1:11" s="109" customFormat="1" ht="48" x14ac:dyDescent="0.25">
      <c r="A47" s="119">
        <v>38</v>
      </c>
      <c r="B47" s="121" t="s">
        <v>60</v>
      </c>
      <c r="C47" s="126">
        <v>1</v>
      </c>
      <c r="D47" s="126" t="s">
        <v>2156</v>
      </c>
      <c r="E47" s="120">
        <v>276000</v>
      </c>
      <c r="F47" s="126" t="s">
        <v>2161</v>
      </c>
      <c r="G47" s="122" t="s">
        <v>60</v>
      </c>
      <c r="H47" s="126" t="s">
        <v>2204</v>
      </c>
      <c r="I47" s="121" t="s">
        <v>2214</v>
      </c>
      <c r="J47" s="122" t="s">
        <v>2862</v>
      </c>
      <c r="K47" s="125" t="s">
        <v>2943</v>
      </c>
    </row>
    <row r="48" spans="1:11" s="109" customFormat="1" ht="48" x14ac:dyDescent="0.25">
      <c r="A48" s="119">
        <v>39</v>
      </c>
      <c r="B48" s="121" t="s">
        <v>61</v>
      </c>
      <c r="C48" s="126">
        <v>1</v>
      </c>
      <c r="D48" s="126" t="s">
        <v>2156</v>
      </c>
      <c r="E48" s="120">
        <v>276000</v>
      </c>
      <c r="F48" s="126" t="s">
        <v>2161</v>
      </c>
      <c r="G48" s="122" t="s">
        <v>2218</v>
      </c>
      <c r="H48" s="126" t="s">
        <v>2204</v>
      </c>
      <c r="I48" s="121" t="s">
        <v>2217</v>
      </c>
      <c r="J48" s="122" t="s">
        <v>2862</v>
      </c>
      <c r="K48" s="125" t="s">
        <v>2943</v>
      </c>
    </row>
    <row r="49" spans="1:11" s="109" customFormat="1" ht="48" x14ac:dyDescent="0.25">
      <c r="A49" s="119">
        <v>40</v>
      </c>
      <c r="B49" s="121" t="s">
        <v>62</v>
      </c>
      <c r="C49" s="126">
        <v>1</v>
      </c>
      <c r="D49" s="126" t="s">
        <v>2156</v>
      </c>
      <c r="E49" s="120">
        <v>301900</v>
      </c>
      <c r="F49" s="126" t="s">
        <v>2161</v>
      </c>
      <c r="G49" s="122" t="s">
        <v>2220</v>
      </c>
      <c r="H49" s="126" t="s">
        <v>2204</v>
      </c>
      <c r="I49" s="121" t="s">
        <v>2219</v>
      </c>
      <c r="J49" s="122" t="s">
        <v>2863</v>
      </c>
      <c r="K49" s="125" t="s">
        <v>2943</v>
      </c>
    </row>
    <row r="50" spans="1:11" s="109" customFormat="1" ht="48" x14ac:dyDescent="0.25">
      <c r="A50" s="119">
        <v>41</v>
      </c>
      <c r="B50" s="121" t="s">
        <v>63</v>
      </c>
      <c r="C50" s="126">
        <v>500</v>
      </c>
      <c r="D50" s="126" t="s">
        <v>493</v>
      </c>
      <c r="E50" s="120">
        <v>59500</v>
      </c>
      <c r="F50" s="126" t="s">
        <v>2161</v>
      </c>
      <c r="G50" s="122" t="s">
        <v>2223</v>
      </c>
      <c r="H50" s="126" t="s">
        <v>2206</v>
      </c>
      <c r="I50" s="121" t="s">
        <v>2222</v>
      </c>
      <c r="J50" s="122" t="s">
        <v>2897</v>
      </c>
      <c r="K50" s="125" t="s">
        <v>2944</v>
      </c>
    </row>
    <row r="51" spans="1:11" s="134" customFormat="1" ht="48" x14ac:dyDescent="0.25">
      <c r="A51" s="129">
        <v>42</v>
      </c>
      <c r="B51" s="130" t="s">
        <v>64</v>
      </c>
      <c r="C51" s="131">
        <v>1</v>
      </c>
      <c r="D51" s="131" t="s">
        <v>493</v>
      </c>
      <c r="E51" s="120">
        <v>23000</v>
      </c>
      <c r="F51" s="131" t="s">
        <v>2162</v>
      </c>
      <c r="G51" s="132" t="s">
        <v>2906</v>
      </c>
      <c r="H51" s="131" t="s">
        <v>2508</v>
      </c>
      <c r="I51" s="130" t="s">
        <v>2905</v>
      </c>
      <c r="J51" s="132" t="s">
        <v>2907</v>
      </c>
      <c r="K51" s="133" t="s">
        <v>2945</v>
      </c>
    </row>
    <row r="52" spans="1:11" s="109" customFormat="1" ht="36" x14ac:dyDescent="0.25">
      <c r="A52" s="119">
        <v>43</v>
      </c>
      <c r="B52" s="121" t="s">
        <v>65</v>
      </c>
      <c r="C52" s="126">
        <v>5</v>
      </c>
      <c r="D52" s="126" t="s">
        <v>497</v>
      </c>
      <c r="E52" s="120">
        <v>80300</v>
      </c>
      <c r="F52" s="126" t="s">
        <v>2161</v>
      </c>
      <c r="G52" s="122" t="s">
        <v>65</v>
      </c>
      <c r="H52" s="126" t="s">
        <v>2205</v>
      </c>
      <c r="I52" s="121" t="s">
        <v>2210</v>
      </c>
      <c r="J52" s="122" t="s">
        <v>2864</v>
      </c>
      <c r="K52" s="125" t="s">
        <v>2946</v>
      </c>
    </row>
    <row r="53" spans="1:11" s="109" customFormat="1" ht="36" x14ac:dyDescent="0.25">
      <c r="A53" s="119">
        <v>44</v>
      </c>
      <c r="B53" s="121" t="s">
        <v>66</v>
      </c>
      <c r="C53" s="126">
        <v>5</v>
      </c>
      <c r="D53" s="126" t="s">
        <v>497</v>
      </c>
      <c r="E53" s="120">
        <v>159100</v>
      </c>
      <c r="F53" s="126" t="s">
        <v>2161</v>
      </c>
      <c r="G53" s="122" t="s">
        <v>2209</v>
      </c>
      <c r="H53" s="126" t="s">
        <v>2205</v>
      </c>
      <c r="I53" s="121" t="s">
        <v>2208</v>
      </c>
      <c r="J53" s="122" t="s">
        <v>2865</v>
      </c>
      <c r="K53" s="125" t="s">
        <v>2947</v>
      </c>
    </row>
    <row r="54" spans="1:11" s="109" customFormat="1" ht="24" x14ac:dyDescent="0.25">
      <c r="A54" s="119">
        <v>45</v>
      </c>
      <c r="B54" s="121" t="s">
        <v>67</v>
      </c>
      <c r="C54" s="126">
        <v>500</v>
      </c>
      <c r="D54" s="126" t="s">
        <v>492</v>
      </c>
      <c r="E54" s="120">
        <v>76800</v>
      </c>
      <c r="F54" s="126" t="s">
        <v>2161</v>
      </c>
      <c r="G54" s="122" t="s">
        <v>67</v>
      </c>
      <c r="H54" s="126" t="s">
        <v>2207</v>
      </c>
      <c r="I54" s="121">
        <v>50004</v>
      </c>
      <c r="J54" s="122" t="s">
        <v>2866</v>
      </c>
      <c r="K54" s="125" t="s">
        <v>2948</v>
      </c>
    </row>
    <row r="55" spans="1:11" s="109" customFormat="1" ht="36" x14ac:dyDescent="0.25">
      <c r="A55" s="119">
        <v>46</v>
      </c>
      <c r="B55" s="121" t="s">
        <v>68</v>
      </c>
      <c r="C55" s="126">
        <v>125</v>
      </c>
      <c r="D55" s="126" t="s">
        <v>492</v>
      </c>
      <c r="E55" s="120">
        <v>223600</v>
      </c>
      <c r="F55" s="126" t="s">
        <v>2161</v>
      </c>
      <c r="G55" s="122" t="s">
        <v>68</v>
      </c>
      <c r="H55" s="126" t="s">
        <v>2207</v>
      </c>
      <c r="I55" s="121">
        <v>50180</v>
      </c>
      <c r="J55" s="122" t="s">
        <v>2867</v>
      </c>
      <c r="K55" s="125" t="s">
        <v>2949</v>
      </c>
    </row>
    <row r="56" spans="1:11" s="109" customFormat="1" ht="24" x14ac:dyDescent="0.25">
      <c r="A56" s="119">
        <v>47</v>
      </c>
      <c r="B56" s="121" t="s">
        <v>69</v>
      </c>
      <c r="C56" s="126" t="s">
        <v>501</v>
      </c>
      <c r="D56" s="126" t="s">
        <v>499</v>
      </c>
      <c r="E56" s="120">
        <v>99900</v>
      </c>
      <c r="F56" s="126" t="s">
        <v>2161</v>
      </c>
      <c r="G56" s="122" t="s">
        <v>69</v>
      </c>
      <c r="H56" s="126" t="s">
        <v>2207</v>
      </c>
      <c r="I56" s="121">
        <v>50535</v>
      </c>
      <c r="J56" s="122" t="s">
        <v>2868</v>
      </c>
      <c r="K56" s="125" t="s">
        <v>2950</v>
      </c>
    </row>
    <row r="57" spans="1:11" s="109" customFormat="1" ht="24" x14ac:dyDescent="0.25">
      <c r="A57" s="119">
        <v>48</v>
      </c>
      <c r="B57" s="121" t="s">
        <v>70</v>
      </c>
      <c r="C57" s="126">
        <v>1</v>
      </c>
      <c r="D57" s="126" t="s">
        <v>498</v>
      </c>
      <c r="E57" s="120">
        <v>8500</v>
      </c>
      <c r="F57" s="126" t="s">
        <v>2161</v>
      </c>
      <c r="G57" s="122" t="s">
        <v>70</v>
      </c>
      <c r="H57" s="126" t="s">
        <v>2207</v>
      </c>
      <c r="I57" s="121">
        <v>51200</v>
      </c>
      <c r="J57" s="122" t="s">
        <v>2869</v>
      </c>
      <c r="K57" s="125" t="s">
        <v>2951</v>
      </c>
    </row>
    <row r="58" spans="1:11" s="109" customFormat="1" ht="36" x14ac:dyDescent="0.25">
      <c r="A58" s="119">
        <v>49</v>
      </c>
      <c r="B58" s="121" t="s">
        <v>71</v>
      </c>
      <c r="C58" s="126">
        <v>1</v>
      </c>
      <c r="D58" s="126" t="s">
        <v>498</v>
      </c>
      <c r="E58" s="120">
        <v>26000</v>
      </c>
      <c r="F58" s="126" t="s">
        <v>2161</v>
      </c>
      <c r="G58" s="122" t="s">
        <v>71</v>
      </c>
      <c r="H58" s="126" t="s">
        <v>2207</v>
      </c>
      <c r="I58" s="121">
        <v>51216</v>
      </c>
      <c r="J58" s="122" t="s">
        <v>2870</v>
      </c>
      <c r="K58" s="125" t="s">
        <v>2952</v>
      </c>
    </row>
    <row r="59" spans="1:11" s="109" customFormat="1" ht="48" x14ac:dyDescent="0.25">
      <c r="A59" s="119">
        <v>50</v>
      </c>
      <c r="B59" s="121" t="s">
        <v>72</v>
      </c>
      <c r="C59" s="126" t="s">
        <v>501</v>
      </c>
      <c r="D59" s="126" t="s">
        <v>499</v>
      </c>
      <c r="E59" s="120">
        <v>77100</v>
      </c>
      <c r="F59" s="126" t="s">
        <v>2161</v>
      </c>
      <c r="G59" s="122" t="s">
        <v>72</v>
      </c>
      <c r="H59" s="126" t="s">
        <v>2207</v>
      </c>
      <c r="I59" s="112" t="s">
        <v>2518</v>
      </c>
      <c r="J59" s="122" t="s">
        <v>2871</v>
      </c>
      <c r="K59" s="125" t="s">
        <v>2953</v>
      </c>
    </row>
    <row r="60" spans="1:11" s="134" customFormat="1" ht="24" x14ac:dyDescent="0.25">
      <c r="A60" s="129">
        <v>51</v>
      </c>
      <c r="B60" s="130" t="s">
        <v>73</v>
      </c>
      <c r="C60" s="131">
        <v>100</v>
      </c>
      <c r="D60" s="131" t="s">
        <v>493</v>
      </c>
      <c r="E60" s="120">
        <v>16080</v>
      </c>
      <c r="F60" s="131" t="s">
        <v>2161</v>
      </c>
      <c r="G60" s="132" t="s">
        <v>3320</v>
      </c>
      <c r="H60" s="131" t="s">
        <v>2247</v>
      </c>
      <c r="I60" s="130">
        <v>15400054</v>
      </c>
      <c r="J60" s="132" t="s">
        <v>2898</v>
      </c>
      <c r="K60" s="133" t="s">
        <v>3337</v>
      </c>
    </row>
    <row r="61" spans="1:11" s="109" customFormat="1" ht="36" x14ac:dyDescent="0.25">
      <c r="A61" s="119">
        <v>52</v>
      </c>
      <c r="B61" s="121" t="s">
        <v>74</v>
      </c>
      <c r="C61" s="126">
        <v>1</v>
      </c>
      <c r="D61" s="126" t="s">
        <v>498</v>
      </c>
      <c r="E61" s="120">
        <v>12220</v>
      </c>
      <c r="F61" s="126" t="s">
        <v>2161</v>
      </c>
      <c r="G61" s="122" t="s">
        <v>3322</v>
      </c>
      <c r="H61" s="126" t="s">
        <v>2247</v>
      </c>
      <c r="I61" s="121" t="s">
        <v>3321</v>
      </c>
      <c r="J61" s="122" t="s">
        <v>2872</v>
      </c>
      <c r="K61" s="125" t="s">
        <v>3338</v>
      </c>
    </row>
    <row r="62" spans="1:11" s="109" customFormat="1" ht="24" x14ac:dyDescent="0.25">
      <c r="A62" s="119">
        <v>53</v>
      </c>
      <c r="B62" s="121" t="s">
        <v>75</v>
      </c>
      <c r="C62" s="126">
        <v>500</v>
      </c>
      <c r="D62" s="126" t="s">
        <v>493</v>
      </c>
      <c r="E62" s="120">
        <v>9370</v>
      </c>
      <c r="F62" s="126" t="s">
        <v>2161</v>
      </c>
      <c r="G62" s="122" t="s">
        <v>75</v>
      </c>
      <c r="H62" s="126" t="s">
        <v>2247</v>
      </c>
      <c r="I62" s="121">
        <v>22400089</v>
      </c>
      <c r="J62" s="122" t="s">
        <v>2872</v>
      </c>
      <c r="K62" s="125" t="s">
        <v>3339</v>
      </c>
    </row>
    <row r="63" spans="1:11" s="109" customFormat="1" ht="36" x14ac:dyDescent="0.25">
      <c r="A63" s="119">
        <v>54</v>
      </c>
      <c r="B63" s="121" t="s">
        <v>76</v>
      </c>
      <c r="C63" s="126">
        <v>500</v>
      </c>
      <c r="D63" s="126" t="s">
        <v>493</v>
      </c>
      <c r="E63" s="120">
        <v>5270</v>
      </c>
      <c r="F63" s="126" t="s">
        <v>2161</v>
      </c>
      <c r="G63" s="122" t="s">
        <v>3323</v>
      </c>
      <c r="H63" s="126" t="s">
        <v>2247</v>
      </c>
      <c r="I63" s="121">
        <v>41966029</v>
      </c>
      <c r="J63" s="122" t="s">
        <v>2872</v>
      </c>
      <c r="K63" s="125" t="s">
        <v>3340</v>
      </c>
    </row>
    <row r="64" spans="1:11" s="109" customFormat="1" ht="36" x14ac:dyDescent="0.25">
      <c r="A64" s="119">
        <v>55</v>
      </c>
      <c r="B64" s="121" t="s">
        <v>77</v>
      </c>
      <c r="C64" s="126">
        <v>500</v>
      </c>
      <c r="D64" s="126" t="s">
        <v>493</v>
      </c>
      <c r="E64" s="120">
        <v>5270</v>
      </c>
      <c r="F64" s="126" t="s">
        <v>2161</v>
      </c>
      <c r="G64" s="122" t="s">
        <v>3323</v>
      </c>
      <c r="H64" s="126" t="s">
        <v>2247</v>
      </c>
      <c r="I64" s="121">
        <v>41966029</v>
      </c>
      <c r="J64" s="122" t="s">
        <v>2872</v>
      </c>
      <c r="K64" s="125" t="s">
        <v>3341</v>
      </c>
    </row>
    <row r="65" spans="1:11" s="109" customFormat="1" ht="24" x14ac:dyDescent="0.25">
      <c r="A65" s="119">
        <v>56</v>
      </c>
      <c r="B65" s="121" t="s">
        <v>78</v>
      </c>
      <c r="C65" s="126">
        <v>500</v>
      </c>
      <c r="D65" s="126" t="s">
        <v>493</v>
      </c>
      <c r="E65" s="120">
        <v>5440</v>
      </c>
      <c r="F65" s="126" t="s">
        <v>2161</v>
      </c>
      <c r="G65" s="122" t="s">
        <v>3324</v>
      </c>
      <c r="H65" s="126" t="s">
        <v>2247</v>
      </c>
      <c r="I65" s="121">
        <v>10313021</v>
      </c>
      <c r="J65" s="122" t="s">
        <v>2872</v>
      </c>
      <c r="K65" s="125" t="s">
        <v>3342</v>
      </c>
    </row>
    <row r="66" spans="1:11" s="109" customFormat="1" ht="24" x14ac:dyDescent="0.25">
      <c r="A66" s="119">
        <v>57</v>
      </c>
      <c r="B66" s="121" t="s">
        <v>79</v>
      </c>
      <c r="C66" s="126">
        <v>500</v>
      </c>
      <c r="D66" s="126" t="s">
        <v>493</v>
      </c>
      <c r="E66" s="120">
        <v>10910</v>
      </c>
      <c r="F66" s="126" t="s">
        <v>2161</v>
      </c>
      <c r="G66" s="122" t="s">
        <v>3325</v>
      </c>
      <c r="H66" s="126" t="s">
        <v>2247</v>
      </c>
      <c r="I66" s="121">
        <v>11765054</v>
      </c>
      <c r="J66" s="122" t="s">
        <v>2872</v>
      </c>
      <c r="K66" s="125" t="s">
        <v>3343</v>
      </c>
    </row>
    <row r="67" spans="1:11" s="109" customFormat="1" x14ac:dyDescent="0.25">
      <c r="A67" s="119">
        <v>58</v>
      </c>
      <c r="B67" s="121" t="s">
        <v>80</v>
      </c>
      <c r="C67" s="126">
        <v>100</v>
      </c>
      <c r="D67" s="126" t="s">
        <v>493</v>
      </c>
      <c r="E67" s="120">
        <v>10500</v>
      </c>
      <c r="F67" s="126" t="s">
        <v>2161</v>
      </c>
      <c r="G67" s="122" t="s">
        <v>80</v>
      </c>
      <c r="H67" s="126" t="s">
        <v>2207</v>
      </c>
      <c r="I67" s="121" t="s">
        <v>2519</v>
      </c>
      <c r="J67" s="122" t="s">
        <v>2803</v>
      </c>
      <c r="K67" s="125" t="s">
        <v>2954</v>
      </c>
    </row>
    <row r="68" spans="1:11" s="109" customFormat="1" ht="24" x14ac:dyDescent="0.25">
      <c r="A68" s="119">
        <v>59</v>
      </c>
      <c r="B68" s="121" t="s">
        <v>81</v>
      </c>
      <c r="C68" s="126">
        <v>500</v>
      </c>
      <c r="D68" s="126" t="s">
        <v>493</v>
      </c>
      <c r="E68" s="120">
        <v>6700</v>
      </c>
      <c r="F68" s="126" t="s">
        <v>2161</v>
      </c>
      <c r="G68" s="122" t="s">
        <v>81</v>
      </c>
      <c r="H68" s="126" t="s">
        <v>2207</v>
      </c>
      <c r="I68" s="121" t="s">
        <v>2520</v>
      </c>
      <c r="J68" s="122" t="s">
        <v>2872</v>
      </c>
      <c r="K68" s="125" t="s">
        <v>2955</v>
      </c>
    </row>
    <row r="69" spans="1:11" s="109" customFormat="1" ht="24" x14ac:dyDescent="0.25">
      <c r="A69" s="119">
        <v>60</v>
      </c>
      <c r="B69" s="121" t="s">
        <v>82</v>
      </c>
      <c r="C69" s="126">
        <v>500</v>
      </c>
      <c r="D69" s="126" t="s">
        <v>493</v>
      </c>
      <c r="E69" s="120">
        <v>7130</v>
      </c>
      <c r="F69" s="126" t="s">
        <v>2161</v>
      </c>
      <c r="G69" s="122" t="s">
        <v>82</v>
      </c>
      <c r="H69" s="126" t="s">
        <v>2247</v>
      </c>
      <c r="I69" s="121">
        <v>11875093</v>
      </c>
      <c r="J69" s="122" t="s">
        <v>2872</v>
      </c>
      <c r="K69" s="125" t="s">
        <v>3344</v>
      </c>
    </row>
    <row r="70" spans="1:11" s="109" customFormat="1" ht="24" x14ac:dyDescent="0.25">
      <c r="A70" s="119">
        <v>61</v>
      </c>
      <c r="B70" s="121" t="s">
        <v>83</v>
      </c>
      <c r="C70" s="126">
        <v>500</v>
      </c>
      <c r="D70" s="126" t="s">
        <v>493</v>
      </c>
      <c r="E70" s="120">
        <v>7130</v>
      </c>
      <c r="F70" s="126" t="s">
        <v>2161</v>
      </c>
      <c r="G70" s="122" t="s">
        <v>82</v>
      </c>
      <c r="H70" s="126" t="s">
        <v>2247</v>
      </c>
      <c r="I70" s="121">
        <v>11875093</v>
      </c>
      <c r="J70" s="122" t="s">
        <v>2872</v>
      </c>
      <c r="K70" s="125" t="s">
        <v>3349</v>
      </c>
    </row>
    <row r="71" spans="1:11" s="109" customFormat="1" ht="48" x14ac:dyDescent="0.25">
      <c r="A71" s="119">
        <v>62</v>
      </c>
      <c r="B71" s="121" t="s">
        <v>84</v>
      </c>
      <c r="C71" s="126">
        <v>500</v>
      </c>
      <c r="D71" s="126" t="s">
        <v>493</v>
      </c>
      <c r="E71" s="120">
        <v>7780</v>
      </c>
      <c r="F71" s="126" t="s">
        <v>2161</v>
      </c>
      <c r="G71" s="122" t="s">
        <v>84</v>
      </c>
      <c r="H71" s="126" t="s">
        <v>2247</v>
      </c>
      <c r="I71" s="121">
        <v>31330038</v>
      </c>
      <c r="J71" s="122" t="s">
        <v>2872</v>
      </c>
      <c r="K71" s="125" t="s">
        <v>3350</v>
      </c>
    </row>
    <row r="72" spans="1:11" s="109" customFormat="1" ht="36" x14ac:dyDescent="0.25">
      <c r="A72" s="119">
        <v>63</v>
      </c>
      <c r="B72" s="121" t="s">
        <v>85</v>
      </c>
      <c r="C72" s="126">
        <v>1</v>
      </c>
      <c r="D72" s="126" t="s">
        <v>498</v>
      </c>
      <c r="E72" s="120">
        <v>35800</v>
      </c>
      <c r="F72" s="126" t="s">
        <v>2161</v>
      </c>
      <c r="G72" s="122" t="s">
        <v>85</v>
      </c>
      <c r="H72" s="126" t="s">
        <v>2207</v>
      </c>
      <c r="I72" s="121" t="s">
        <v>2521</v>
      </c>
      <c r="J72" s="122" t="s">
        <v>2874</v>
      </c>
      <c r="K72" s="125" t="s">
        <v>2956</v>
      </c>
    </row>
    <row r="73" spans="1:11" s="109" customFormat="1" ht="36" x14ac:dyDescent="0.25">
      <c r="A73" s="119">
        <v>64</v>
      </c>
      <c r="B73" s="121" t="s">
        <v>86</v>
      </c>
      <c r="C73" s="126">
        <v>100</v>
      </c>
      <c r="D73" s="126" t="s">
        <v>493</v>
      </c>
      <c r="E73" s="120">
        <v>4515</v>
      </c>
      <c r="F73" s="126" t="s">
        <v>2161</v>
      </c>
      <c r="G73" s="122" t="s">
        <v>3326</v>
      </c>
      <c r="H73" s="126" t="s">
        <v>2247</v>
      </c>
      <c r="I73" s="121">
        <v>11140035</v>
      </c>
      <c r="J73" s="122" t="s">
        <v>2873</v>
      </c>
      <c r="K73" s="125" t="s">
        <v>3345</v>
      </c>
    </row>
    <row r="74" spans="1:11" s="109" customFormat="1" ht="24" x14ac:dyDescent="0.25">
      <c r="A74" s="119">
        <v>65</v>
      </c>
      <c r="B74" s="121" t="s">
        <v>87</v>
      </c>
      <c r="C74" s="126">
        <v>100</v>
      </c>
      <c r="D74" s="126" t="s">
        <v>493</v>
      </c>
      <c r="E74" s="120">
        <v>3110</v>
      </c>
      <c r="F74" s="126" t="s">
        <v>2161</v>
      </c>
      <c r="G74" s="122" t="s">
        <v>87</v>
      </c>
      <c r="H74" s="126" t="s">
        <v>2247</v>
      </c>
      <c r="I74" s="121">
        <v>11360039</v>
      </c>
      <c r="J74" s="122" t="s">
        <v>2873</v>
      </c>
      <c r="K74" s="125" t="s">
        <v>3346</v>
      </c>
    </row>
    <row r="75" spans="1:11" s="109" customFormat="1" ht="24" x14ac:dyDescent="0.25">
      <c r="A75" s="119">
        <v>66</v>
      </c>
      <c r="B75" s="121" t="s">
        <v>88</v>
      </c>
      <c r="C75" s="126">
        <v>100</v>
      </c>
      <c r="D75" s="126" t="s">
        <v>493</v>
      </c>
      <c r="E75" s="120">
        <v>5280</v>
      </c>
      <c r="F75" s="126" t="s">
        <v>2161</v>
      </c>
      <c r="G75" s="122" t="s">
        <v>3327</v>
      </c>
      <c r="H75" s="126" t="s">
        <v>2247</v>
      </c>
      <c r="I75" s="121">
        <v>25300054</v>
      </c>
      <c r="J75" s="122" t="s">
        <v>2875</v>
      </c>
      <c r="K75" s="125" t="s">
        <v>3347</v>
      </c>
    </row>
    <row r="76" spans="1:11" s="109" customFormat="1" ht="24" x14ac:dyDescent="0.25">
      <c r="A76" s="119">
        <v>67</v>
      </c>
      <c r="B76" s="121" t="s">
        <v>89</v>
      </c>
      <c r="C76" s="126">
        <v>500</v>
      </c>
      <c r="D76" s="126" t="s">
        <v>493</v>
      </c>
      <c r="E76" s="120">
        <v>4665</v>
      </c>
      <c r="F76" s="126" t="s">
        <v>2161</v>
      </c>
      <c r="G76" s="122" t="s">
        <v>3328</v>
      </c>
      <c r="H76" s="126" t="s">
        <v>2247</v>
      </c>
      <c r="I76" s="121">
        <v>14190094</v>
      </c>
      <c r="J76" s="122" t="s">
        <v>2820</v>
      </c>
      <c r="K76" s="125" t="s">
        <v>3348</v>
      </c>
    </row>
    <row r="77" spans="1:11" s="109" customFormat="1" ht="24" x14ac:dyDescent="0.25">
      <c r="A77" s="119">
        <v>68</v>
      </c>
      <c r="B77" s="121" t="s">
        <v>90</v>
      </c>
      <c r="C77" s="126">
        <v>500</v>
      </c>
      <c r="D77" s="126" t="s">
        <v>493</v>
      </c>
      <c r="E77" s="120">
        <v>8470</v>
      </c>
      <c r="F77" s="126" t="s">
        <v>2161</v>
      </c>
      <c r="G77" s="122" t="s">
        <v>3329</v>
      </c>
      <c r="H77" s="126" t="s">
        <v>2247</v>
      </c>
      <c r="I77" s="121">
        <v>14200075</v>
      </c>
      <c r="J77" s="122" t="s">
        <v>2876</v>
      </c>
      <c r="K77" s="125" t="s">
        <v>3352</v>
      </c>
    </row>
    <row r="78" spans="1:11" s="109" customFormat="1" ht="24" x14ac:dyDescent="0.25">
      <c r="A78" s="119">
        <v>69</v>
      </c>
      <c r="B78" s="121" t="s">
        <v>91</v>
      </c>
      <c r="C78" s="126">
        <v>500</v>
      </c>
      <c r="D78" s="126" t="s">
        <v>493</v>
      </c>
      <c r="E78" s="120">
        <v>7990</v>
      </c>
      <c r="F78" s="126" t="s">
        <v>2161</v>
      </c>
      <c r="G78" s="122" t="s">
        <v>3332</v>
      </c>
      <c r="H78" s="126" t="s">
        <v>2247</v>
      </c>
      <c r="I78" s="121">
        <v>10010031</v>
      </c>
      <c r="J78" s="122" t="s">
        <v>2820</v>
      </c>
      <c r="K78" s="125" t="s">
        <v>3353</v>
      </c>
    </row>
    <row r="79" spans="1:11" s="109" customFormat="1" ht="24" x14ac:dyDescent="0.25">
      <c r="A79" s="119">
        <v>70</v>
      </c>
      <c r="B79" s="121" t="s">
        <v>92</v>
      </c>
      <c r="C79" s="126">
        <v>1</v>
      </c>
      <c r="D79" s="126" t="s">
        <v>498</v>
      </c>
      <c r="E79" s="120">
        <v>14460</v>
      </c>
      <c r="F79" s="126" t="s">
        <v>2161</v>
      </c>
      <c r="G79" s="122" t="s">
        <v>3330</v>
      </c>
      <c r="H79" s="126" t="s">
        <v>2247</v>
      </c>
      <c r="I79" s="121" t="s">
        <v>3331</v>
      </c>
      <c r="J79" s="122" t="s">
        <v>2876</v>
      </c>
      <c r="K79" s="125" t="s">
        <v>3354</v>
      </c>
    </row>
    <row r="80" spans="1:11" s="109" customFormat="1" ht="24" x14ac:dyDescent="0.25">
      <c r="A80" s="119">
        <v>71</v>
      </c>
      <c r="B80" s="121" t="s">
        <v>93</v>
      </c>
      <c r="C80" s="126" t="s">
        <v>503</v>
      </c>
      <c r="D80" s="126" t="s">
        <v>493</v>
      </c>
      <c r="E80" s="120">
        <v>4035</v>
      </c>
      <c r="F80" s="126" t="s">
        <v>2161</v>
      </c>
      <c r="G80" s="122" t="s">
        <v>93</v>
      </c>
      <c r="H80" s="126" t="s">
        <v>2247</v>
      </c>
      <c r="I80" s="121">
        <v>15710064</v>
      </c>
      <c r="J80" s="122" t="s">
        <v>2819</v>
      </c>
      <c r="K80" s="125" t="s">
        <v>3355</v>
      </c>
    </row>
    <row r="81" spans="1:11" s="109" customFormat="1" ht="24" x14ac:dyDescent="0.25">
      <c r="A81" s="119">
        <v>72</v>
      </c>
      <c r="B81" s="121" t="s">
        <v>94</v>
      </c>
      <c r="C81" s="126">
        <v>100</v>
      </c>
      <c r="D81" s="126" t="s">
        <v>493</v>
      </c>
      <c r="E81" s="120">
        <v>6860</v>
      </c>
      <c r="F81" s="126" t="s">
        <v>2161</v>
      </c>
      <c r="G81" s="122" t="s">
        <v>3333</v>
      </c>
      <c r="H81" s="126" t="s">
        <v>2247</v>
      </c>
      <c r="I81" s="121">
        <v>15140122</v>
      </c>
      <c r="J81" s="122" t="s">
        <v>2819</v>
      </c>
      <c r="K81" s="125" t="s">
        <v>3357</v>
      </c>
    </row>
    <row r="82" spans="1:11" s="109" customFormat="1" ht="24" x14ac:dyDescent="0.25">
      <c r="A82" s="119">
        <v>73</v>
      </c>
      <c r="B82" s="121" t="s">
        <v>95</v>
      </c>
      <c r="C82" s="126">
        <v>500</v>
      </c>
      <c r="D82" s="126" t="s">
        <v>493</v>
      </c>
      <c r="E82" s="120">
        <v>34300</v>
      </c>
      <c r="F82" s="126" t="s">
        <v>2161</v>
      </c>
      <c r="G82" s="122" t="s">
        <v>3333</v>
      </c>
      <c r="H82" s="126" t="s">
        <v>2247</v>
      </c>
      <c r="I82" s="121" t="s">
        <v>3334</v>
      </c>
      <c r="J82" s="122" t="s">
        <v>2877</v>
      </c>
      <c r="K82" s="125" t="s">
        <v>3356</v>
      </c>
    </row>
    <row r="83" spans="1:11" s="109" customFormat="1" ht="24" x14ac:dyDescent="0.25">
      <c r="A83" s="119">
        <v>74</v>
      </c>
      <c r="B83" s="121" t="s">
        <v>96</v>
      </c>
      <c r="C83" s="126">
        <v>100</v>
      </c>
      <c r="D83" s="126" t="s">
        <v>493</v>
      </c>
      <c r="E83" s="120">
        <v>5100</v>
      </c>
      <c r="F83" s="126" t="s">
        <v>2161</v>
      </c>
      <c r="G83" s="122" t="s">
        <v>96</v>
      </c>
      <c r="H83" s="126" t="s">
        <v>2247</v>
      </c>
      <c r="I83" s="121">
        <v>25030081</v>
      </c>
      <c r="J83" s="122" t="s">
        <v>2878</v>
      </c>
      <c r="K83" s="125" t="s">
        <v>3351</v>
      </c>
    </row>
    <row r="84" spans="1:11" s="109" customFormat="1" ht="24" x14ac:dyDescent="0.25">
      <c r="A84" s="119">
        <v>75</v>
      </c>
      <c r="B84" s="121" t="s">
        <v>97</v>
      </c>
      <c r="C84" s="126">
        <v>100</v>
      </c>
      <c r="D84" s="126" t="s">
        <v>493</v>
      </c>
      <c r="E84" s="120">
        <v>15700</v>
      </c>
      <c r="F84" s="126" t="s">
        <v>2161</v>
      </c>
      <c r="G84" s="122" t="s">
        <v>97</v>
      </c>
      <c r="H84" s="126" t="s">
        <v>2207</v>
      </c>
      <c r="I84" s="121" t="s">
        <v>3335</v>
      </c>
      <c r="J84" s="122" t="s">
        <v>2803</v>
      </c>
      <c r="K84" s="125" t="s">
        <v>2957</v>
      </c>
    </row>
    <row r="85" spans="1:11" s="109" customFormat="1" ht="24" x14ac:dyDescent="0.25">
      <c r="A85" s="119">
        <v>76</v>
      </c>
      <c r="B85" s="121" t="s">
        <v>98</v>
      </c>
      <c r="C85" s="126">
        <v>100</v>
      </c>
      <c r="D85" s="126" t="s">
        <v>493</v>
      </c>
      <c r="E85" s="120">
        <v>15850</v>
      </c>
      <c r="F85" s="126" t="s">
        <v>2161</v>
      </c>
      <c r="G85" s="122" t="s">
        <v>3336</v>
      </c>
      <c r="H85" s="126" t="s">
        <v>2247</v>
      </c>
      <c r="I85" s="110">
        <v>15240062</v>
      </c>
      <c r="J85" s="122" t="s">
        <v>2877</v>
      </c>
      <c r="K85" s="125" t="s">
        <v>3358</v>
      </c>
    </row>
    <row r="86" spans="1:11" s="134" customFormat="1" ht="36" x14ac:dyDescent="0.25">
      <c r="A86" s="129">
        <v>77</v>
      </c>
      <c r="B86" s="130" t="s">
        <v>99</v>
      </c>
      <c r="C86" s="131">
        <v>50</v>
      </c>
      <c r="D86" s="131" t="s">
        <v>493</v>
      </c>
      <c r="E86" s="120">
        <v>15500</v>
      </c>
      <c r="F86" s="131" t="s">
        <v>2161</v>
      </c>
      <c r="G86" s="132" t="s">
        <v>2531</v>
      </c>
      <c r="H86" s="131" t="s">
        <v>2530</v>
      </c>
      <c r="I86" s="130" t="s">
        <v>2908</v>
      </c>
      <c r="J86" s="132" t="s">
        <v>2909</v>
      </c>
      <c r="K86" s="133" t="s">
        <v>3082</v>
      </c>
    </row>
    <row r="87" spans="1:11" s="109" customFormat="1" ht="24" x14ac:dyDescent="0.25">
      <c r="A87" s="119">
        <v>78</v>
      </c>
      <c r="B87" s="121" t="s">
        <v>100</v>
      </c>
      <c r="C87" s="126">
        <v>100</v>
      </c>
      <c r="D87" s="126" t="s">
        <v>493</v>
      </c>
      <c r="E87" s="120">
        <v>11600</v>
      </c>
      <c r="F87" s="126" t="s">
        <v>2161</v>
      </c>
      <c r="G87" s="122" t="s">
        <v>100</v>
      </c>
      <c r="H87" s="126" t="s">
        <v>2247</v>
      </c>
      <c r="I87" s="110">
        <v>15250061</v>
      </c>
      <c r="J87" s="122" t="s">
        <v>2879</v>
      </c>
      <c r="K87" s="125" t="s">
        <v>3359</v>
      </c>
    </row>
    <row r="88" spans="1:11" s="109" customFormat="1" ht="24" x14ac:dyDescent="0.25">
      <c r="A88" s="119">
        <v>79</v>
      </c>
      <c r="B88" s="121" t="s">
        <v>101</v>
      </c>
      <c r="C88" s="126">
        <v>1</v>
      </c>
      <c r="D88" s="126" t="s">
        <v>498</v>
      </c>
      <c r="E88" s="120">
        <v>16900</v>
      </c>
      <c r="F88" s="126" t="s">
        <v>2161</v>
      </c>
      <c r="G88" s="122" t="s">
        <v>101</v>
      </c>
      <c r="H88" s="126" t="s">
        <v>2207</v>
      </c>
      <c r="I88" s="121" t="s">
        <v>2522</v>
      </c>
      <c r="J88" s="122" t="s">
        <v>2880</v>
      </c>
      <c r="K88" s="125" t="s">
        <v>2958</v>
      </c>
    </row>
    <row r="89" spans="1:11" s="109" customFormat="1" ht="24" x14ac:dyDescent="0.25">
      <c r="A89" s="119">
        <v>80</v>
      </c>
      <c r="B89" s="121" t="s">
        <v>102</v>
      </c>
      <c r="C89" s="126">
        <v>500</v>
      </c>
      <c r="D89" s="126" t="s">
        <v>493</v>
      </c>
      <c r="E89" s="120">
        <v>52000</v>
      </c>
      <c r="F89" s="126" t="s">
        <v>2161</v>
      </c>
      <c r="G89" s="122" t="s">
        <v>102</v>
      </c>
      <c r="H89" s="126" t="s">
        <v>2207</v>
      </c>
      <c r="I89" s="121" t="s">
        <v>2523</v>
      </c>
      <c r="J89" s="122" t="s">
        <v>2881</v>
      </c>
      <c r="K89" s="125" t="s">
        <v>2959</v>
      </c>
    </row>
    <row r="90" spans="1:11" s="109" customFormat="1" ht="60" x14ac:dyDescent="0.25">
      <c r="A90" s="119">
        <v>81</v>
      </c>
      <c r="B90" s="121" t="s">
        <v>103</v>
      </c>
      <c r="C90" s="126">
        <v>1</v>
      </c>
      <c r="D90" s="126" t="s">
        <v>517</v>
      </c>
      <c r="E90" s="120">
        <v>82800</v>
      </c>
      <c r="F90" s="126" t="s">
        <v>2161</v>
      </c>
      <c r="G90" s="122" t="s">
        <v>103</v>
      </c>
      <c r="H90" s="126" t="s">
        <v>2207</v>
      </c>
      <c r="I90" s="121" t="s">
        <v>2524</v>
      </c>
      <c r="J90" s="122" t="s">
        <v>2882</v>
      </c>
      <c r="K90" s="125" t="s">
        <v>2960</v>
      </c>
    </row>
    <row r="91" spans="1:11" s="109" customFormat="1" ht="24" x14ac:dyDescent="0.25">
      <c r="A91" s="119">
        <v>82</v>
      </c>
      <c r="B91" s="121" t="s">
        <v>104</v>
      </c>
      <c r="C91" s="126">
        <v>1</v>
      </c>
      <c r="D91" s="126" t="s">
        <v>517</v>
      </c>
      <c r="E91" s="120">
        <v>61700</v>
      </c>
      <c r="F91" s="126" t="s">
        <v>2161</v>
      </c>
      <c r="G91" s="122" t="s">
        <v>104</v>
      </c>
      <c r="H91" s="126" t="s">
        <v>2207</v>
      </c>
      <c r="I91" s="121" t="s">
        <v>2525</v>
      </c>
      <c r="J91" s="122" t="s">
        <v>2883</v>
      </c>
      <c r="K91" s="125" t="s">
        <v>2961</v>
      </c>
    </row>
    <row r="92" spans="1:11" s="109" customFormat="1" ht="60" x14ac:dyDescent="0.25">
      <c r="A92" s="119">
        <v>83</v>
      </c>
      <c r="B92" s="121" t="s">
        <v>105</v>
      </c>
      <c r="C92" s="126">
        <v>1</v>
      </c>
      <c r="D92" s="126" t="s">
        <v>2165</v>
      </c>
      <c r="E92" s="120">
        <v>338700</v>
      </c>
      <c r="F92" s="126" t="s">
        <v>2161</v>
      </c>
      <c r="G92" s="122" t="s">
        <v>105</v>
      </c>
      <c r="H92" s="126" t="s">
        <v>2207</v>
      </c>
      <c r="I92" s="121" t="s">
        <v>2526</v>
      </c>
      <c r="J92" s="122" t="s">
        <v>2884</v>
      </c>
      <c r="K92" s="125" t="s">
        <v>2962</v>
      </c>
    </row>
    <row r="93" spans="1:11" s="109" customFormat="1" ht="24" x14ac:dyDescent="0.25">
      <c r="A93" s="119">
        <v>84</v>
      </c>
      <c r="B93" s="121" t="s">
        <v>106</v>
      </c>
      <c r="C93" s="126">
        <v>1</v>
      </c>
      <c r="D93" s="126" t="s">
        <v>498</v>
      </c>
      <c r="E93" s="120">
        <v>35800</v>
      </c>
      <c r="F93" s="126" t="s">
        <v>2161</v>
      </c>
      <c r="G93" s="122" t="s">
        <v>106</v>
      </c>
      <c r="H93" s="126" t="s">
        <v>2207</v>
      </c>
      <c r="I93" s="121" t="s">
        <v>2521</v>
      </c>
      <c r="J93" s="122" t="s">
        <v>2885</v>
      </c>
      <c r="K93" s="125" t="s">
        <v>2963</v>
      </c>
    </row>
    <row r="94" spans="1:11" s="109" customFormat="1" ht="24" x14ac:dyDescent="0.25">
      <c r="A94" s="119">
        <v>85</v>
      </c>
      <c r="B94" s="121" t="s">
        <v>107</v>
      </c>
      <c r="C94" s="126">
        <v>1</v>
      </c>
      <c r="D94" s="126" t="s">
        <v>498</v>
      </c>
      <c r="E94" s="120">
        <v>50600</v>
      </c>
      <c r="F94" s="126" t="s">
        <v>2161</v>
      </c>
      <c r="G94" s="122" t="s">
        <v>107</v>
      </c>
      <c r="H94" s="126" t="s">
        <v>2207</v>
      </c>
      <c r="I94" s="121" t="s">
        <v>2527</v>
      </c>
      <c r="J94" s="122" t="s">
        <v>2886</v>
      </c>
      <c r="K94" s="125" t="s">
        <v>2964</v>
      </c>
    </row>
    <row r="95" spans="1:11" s="109" customFormat="1" ht="24" x14ac:dyDescent="0.25">
      <c r="A95" s="119">
        <v>86</v>
      </c>
      <c r="B95" s="121" t="s">
        <v>108</v>
      </c>
      <c r="C95" s="126">
        <v>1000</v>
      </c>
      <c r="D95" s="126" t="s">
        <v>515</v>
      </c>
      <c r="E95" s="120">
        <v>192400</v>
      </c>
      <c r="F95" s="126" t="s">
        <v>2161</v>
      </c>
      <c r="G95" s="122" t="s">
        <v>108</v>
      </c>
      <c r="H95" s="126" t="s">
        <v>2207</v>
      </c>
      <c r="I95" s="121" t="s">
        <v>2528</v>
      </c>
      <c r="J95" s="122" t="s">
        <v>2887</v>
      </c>
      <c r="K95" s="125" t="s">
        <v>2965</v>
      </c>
    </row>
    <row r="96" spans="1:11" s="109" customFormat="1" ht="36" x14ac:dyDescent="0.25">
      <c r="A96" s="119">
        <v>87</v>
      </c>
      <c r="B96" s="121" t="s">
        <v>109</v>
      </c>
      <c r="C96" s="126">
        <v>25</v>
      </c>
      <c r="D96" s="126" t="s">
        <v>506</v>
      </c>
      <c r="E96" s="120">
        <v>164500</v>
      </c>
      <c r="F96" s="126" t="s">
        <v>2161</v>
      </c>
      <c r="G96" s="122" t="s">
        <v>109</v>
      </c>
      <c r="H96" s="126" t="s">
        <v>2207</v>
      </c>
      <c r="I96" s="121" t="s">
        <v>2529</v>
      </c>
      <c r="J96" s="122" t="s">
        <v>2888</v>
      </c>
      <c r="K96" s="125" t="s">
        <v>2966</v>
      </c>
    </row>
    <row r="97" spans="1:11" s="109" customFormat="1" ht="36" x14ac:dyDescent="0.25">
      <c r="A97" s="119">
        <v>88</v>
      </c>
      <c r="B97" s="121" t="s">
        <v>110</v>
      </c>
      <c r="C97" s="126">
        <v>1</v>
      </c>
      <c r="D97" s="126" t="s">
        <v>493</v>
      </c>
      <c r="E97" s="120">
        <v>27500</v>
      </c>
      <c r="F97" s="126" t="s">
        <v>2161</v>
      </c>
      <c r="G97" s="122" t="s">
        <v>110</v>
      </c>
      <c r="H97" s="126" t="s">
        <v>2753</v>
      </c>
      <c r="I97" s="121">
        <v>3910001</v>
      </c>
      <c r="J97" s="122" t="s">
        <v>2889</v>
      </c>
      <c r="K97" s="125" t="s">
        <v>2967</v>
      </c>
    </row>
    <row r="98" spans="1:11" s="109" customFormat="1" ht="36" x14ac:dyDescent="0.25">
      <c r="A98" s="119">
        <v>89</v>
      </c>
      <c r="B98" s="121" t="s">
        <v>111</v>
      </c>
      <c r="C98" s="126"/>
      <c r="D98" s="126"/>
      <c r="E98" s="120">
        <v>53200</v>
      </c>
      <c r="F98" s="126" t="s">
        <v>2161</v>
      </c>
      <c r="G98" s="122" t="s">
        <v>111</v>
      </c>
      <c r="H98" s="126" t="s">
        <v>2247</v>
      </c>
      <c r="I98" s="121">
        <v>15152</v>
      </c>
      <c r="J98" s="122" t="s">
        <v>2852</v>
      </c>
      <c r="K98" s="125" t="s">
        <v>2968</v>
      </c>
    </row>
    <row r="99" spans="1:11" s="109" customFormat="1" ht="24" x14ac:dyDescent="0.25">
      <c r="A99" s="119">
        <v>90</v>
      </c>
      <c r="B99" s="121" t="s">
        <v>112</v>
      </c>
      <c r="C99" s="126">
        <v>100</v>
      </c>
      <c r="D99" s="126" t="s">
        <v>491</v>
      </c>
      <c r="E99" s="120">
        <v>136300</v>
      </c>
      <c r="F99" s="126" t="s">
        <v>2161</v>
      </c>
      <c r="G99" s="122" t="s">
        <v>112</v>
      </c>
      <c r="H99" s="126" t="s">
        <v>2247</v>
      </c>
      <c r="I99" s="121">
        <v>21331</v>
      </c>
      <c r="J99" s="122" t="s">
        <v>2851</v>
      </c>
      <c r="K99" s="125" t="s">
        <v>2969</v>
      </c>
    </row>
    <row r="100" spans="1:11" s="109" customFormat="1" ht="48" x14ac:dyDescent="0.25">
      <c r="A100" s="119">
        <v>91</v>
      </c>
      <c r="B100" s="121" t="s">
        <v>113</v>
      </c>
      <c r="C100" s="126">
        <v>950</v>
      </c>
      <c r="D100" s="126" t="s">
        <v>493</v>
      </c>
      <c r="E100" s="120">
        <v>48100</v>
      </c>
      <c r="F100" s="126" t="s">
        <v>2161</v>
      </c>
      <c r="G100" s="122" t="s">
        <v>113</v>
      </c>
      <c r="H100" s="126" t="s">
        <v>2247</v>
      </c>
      <c r="I100" s="121">
        <v>23200</v>
      </c>
      <c r="J100" s="122" t="s">
        <v>2849</v>
      </c>
      <c r="K100" s="125" t="s">
        <v>2970</v>
      </c>
    </row>
    <row r="101" spans="1:11" s="109" customFormat="1" ht="60" x14ac:dyDescent="0.25">
      <c r="A101" s="119">
        <v>92</v>
      </c>
      <c r="B101" s="121" t="s">
        <v>114</v>
      </c>
      <c r="C101" s="126">
        <v>1</v>
      </c>
      <c r="D101" s="126" t="s">
        <v>498</v>
      </c>
      <c r="E101" s="120">
        <v>69400</v>
      </c>
      <c r="F101" s="126" t="s">
        <v>2161</v>
      </c>
      <c r="G101" s="122" t="s">
        <v>114</v>
      </c>
      <c r="H101" s="126" t="s">
        <v>2247</v>
      </c>
      <c r="I101" s="121">
        <v>23225</v>
      </c>
      <c r="J101" s="122" t="s">
        <v>2850</v>
      </c>
      <c r="K101" s="125" t="s">
        <v>2971</v>
      </c>
    </row>
    <row r="102" spans="1:11" s="109" customFormat="1" ht="60" x14ac:dyDescent="0.25">
      <c r="A102" s="119">
        <v>93</v>
      </c>
      <c r="B102" s="121" t="s">
        <v>115</v>
      </c>
      <c r="C102" s="126">
        <v>10</v>
      </c>
      <c r="D102" s="126" t="s">
        <v>493</v>
      </c>
      <c r="E102" s="120">
        <v>145200</v>
      </c>
      <c r="F102" s="126" t="s">
        <v>2161</v>
      </c>
      <c r="G102" s="122" t="s">
        <v>115</v>
      </c>
      <c r="H102" s="126" t="s">
        <v>2247</v>
      </c>
      <c r="I102" s="121">
        <v>29201</v>
      </c>
      <c r="J102" s="111" t="s">
        <v>2848</v>
      </c>
      <c r="K102" s="125" t="s">
        <v>2972</v>
      </c>
    </row>
    <row r="103" spans="1:11" s="109" customFormat="1" ht="36" x14ac:dyDescent="0.25">
      <c r="A103" s="119">
        <v>94</v>
      </c>
      <c r="B103" s="121" t="s">
        <v>116</v>
      </c>
      <c r="C103" s="126">
        <v>2</v>
      </c>
      <c r="D103" s="126" t="s">
        <v>493</v>
      </c>
      <c r="E103" s="120">
        <v>54400</v>
      </c>
      <c r="F103" s="126" t="s">
        <v>2161</v>
      </c>
      <c r="G103" s="122" t="s">
        <v>116</v>
      </c>
      <c r="H103" s="126" t="s">
        <v>2247</v>
      </c>
      <c r="I103" s="121">
        <v>31410</v>
      </c>
      <c r="J103" s="122" t="s">
        <v>2847</v>
      </c>
      <c r="K103" s="125" t="s">
        <v>2973</v>
      </c>
    </row>
    <row r="104" spans="1:11" s="109" customFormat="1" ht="36" x14ac:dyDescent="0.25">
      <c r="A104" s="119">
        <v>95</v>
      </c>
      <c r="B104" s="121" t="s">
        <v>117</v>
      </c>
      <c r="C104" s="126">
        <v>250</v>
      </c>
      <c r="D104" s="126" t="s">
        <v>493</v>
      </c>
      <c r="E104" s="120">
        <v>65000</v>
      </c>
      <c r="F104" s="126" t="s">
        <v>2161</v>
      </c>
      <c r="G104" s="122" t="s">
        <v>117</v>
      </c>
      <c r="H104" s="126" t="s">
        <v>2247</v>
      </c>
      <c r="I104" s="121">
        <v>34028</v>
      </c>
      <c r="J104" s="122" t="s">
        <v>2846</v>
      </c>
      <c r="K104" s="125" t="s">
        <v>2974</v>
      </c>
    </row>
    <row r="105" spans="1:11" s="109" customFormat="1" ht="36" x14ac:dyDescent="0.25">
      <c r="A105" s="119">
        <v>96</v>
      </c>
      <c r="B105" s="121" t="s">
        <v>118</v>
      </c>
      <c r="C105" s="126">
        <v>200</v>
      </c>
      <c r="D105" s="126" t="s">
        <v>493</v>
      </c>
      <c r="E105" s="120">
        <v>38690</v>
      </c>
      <c r="F105" s="126" t="s">
        <v>2161</v>
      </c>
      <c r="G105" s="122" t="s">
        <v>118</v>
      </c>
      <c r="H105" s="126" t="s">
        <v>2247</v>
      </c>
      <c r="I105" s="121">
        <v>34577</v>
      </c>
      <c r="J105" s="122" t="s">
        <v>2845</v>
      </c>
      <c r="K105" s="125" t="s">
        <v>2975</v>
      </c>
    </row>
    <row r="106" spans="1:11" s="109" customFormat="1" ht="24" x14ac:dyDescent="0.25">
      <c r="A106" s="119">
        <v>97</v>
      </c>
      <c r="B106" s="121" t="s">
        <v>119</v>
      </c>
      <c r="C106" s="126">
        <v>200</v>
      </c>
      <c r="D106" s="126" t="s">
        <v>493</v>
      </c>
      <c r="E106" s="120">
        <v>52400</v>
      </c>
      <c r="F106" s="126" t="s">
        <v>2161</v>
      </c>
      <c r="G106" s="122" t="s">
        <v>119</v>
      </c>
      <c r="H106" s="126" t="s">
        <v>2247</v>
      </c>
      <c r="I106" s="121">
        <v>37525</v>
      </c>
      <c r="J106" s="122" t="s">
        <v>2844</v>
      </c>
      <c r="K106" s="125" t="s">
        <v>2976</v>
      </c>
    </row>
    <row r="107" spans="1:11" s="109" customFormat="1" ht="24" x14ac:dyDescent="0.25">
      <c r="A107" s="119">
        <v>98</v>
      </c>
      <c r="B107" s="121" t="s">
        <v>120</v>
      </c>
      <c r="C107" s="126">
        <v>100</v>
      </c>
      <c r="D107" s="126" t="s">
        <v>493</v>
      </c>
      <c r="E107" s="120">
        <v>13430</v>
      </c>
      <c r="F107" s="126" t="s">
        <v>2161</v>
      </c>
      <c r="G107" s="122" t="s">
        <v>120</v>
      </c>
      <c r="H107" s="126" t="s">
        <v>2247</v>
      </c>
      <c r="I107" s="121">
        <v>37579</v>
      </c>
      <c r="J107" s="122" t="s">
        <v>2843</v>
      </c>
      <c r="K107" s="125" t="s">
        <v>2977</v>
      </c>
    </row>
    <row r="108" spans="1:11" s="109" customFormat="1" ht="24" x14ac:dyDescent="0.25">
      <c r="A108" s="119">
        <v>99</v>
      </c>
      <c r="B108" s="121" t="s">
        <v>121</v>
      </c>
      <c r="C108" s="126">
        <v>5</v>
      </c>
      <c r="D108" s="126" t="s">
        <v>493</v>
      </c>
      <c r="E108" s="120">
        <v>31750</v>
      </c>
      <c r="F108" s="126" t="s">
        <v>2161</v>
      </c>
      <c r="G108" s="122" t="s">
        <v>121</v>
      </c>
      <c r="H108" s="126" t="s">
        <v>2247</v>
      </c>
      <c r="I108" s="121">
        <v>62249</v>
      </c>
      <c r="J108" s="122" t="s">
        <v>2842</v>
      </c>
      <c r="K108" s="125" t="s">
        <v>2978</v>
      </c>
    </row>
    <row r="109" spans="1:11" s="109" customFormat="1" ht="36" x14ac:dyDescent="0.25">
      <c r="A109" s="119">
        <v>100</v>
      </c>
      <c r="B109" s="121" t="s">
        <v>122</v>
      </c>
      <c r="C109" s="126">
        <v>50</v>
      </c>
      <c r="D109" s="126" t="s">
        <v>499</v>
      </c>
      <c r="E109" s="120">
        <v>75300</v>
      </c>
      <c r="F109" s="126" t="s">
        <v>2161</v>
      </c>
      <c r="G109" s="122" t="s">
        <v>122</v>
      </c>
      <c r="H109" s="126" t="s">
        <v>2247</v>
      </c>
      <c r="I109" s="121">
        <v>62254</v>
      </c>
      <c r="J109" s="122" t="s">
        <v>2841</v>
      </c>
      <c r="K109" s="125" t="s">
        <v>2979</v>
      </c>
    </row>
    <row r="110" spans="1:11" s="109" customFormat="1" ht="36" x14ac:dyDescent="0.25">
      <c r="A110" s="119">
        <v>101</v>
      </c>
      <c r="B110" s="110" t="s">
        <v>123</v>
      </c>
      <c r="C110" s="102">
        <v>2</v>
      </c>
      <c r="D110" s="102" t="s">
        <v>493</v>
      </c>
      <c r="E110" s="120">
        <v>140800</v>
      </c>
      <c r="F110" s="102" t="s">
        <v>2161</v>
      </c>
      <c r="G110" s="109" t="s">
        <v>123</v>
      </c>
      <c r="H110" s="102" t="s">
        <v>2247</v>
      </c>
      <c r="I110" s="110">
        <v>65001</v>
      </c>
      <c r="J110" s="109" t="s">
        <v>2840</v>
      </c>
      <c r="K110" s="135" t="s">
        <v>3275</v>
      </c>
    </row>
    <row r="111" spans="1:11" s="109" customFormat="1" ht="36" x14ac:dyDescent="0.25">
      <c r="A111" s="119">
        <v>102</v>
      </c>
      <c r="B111" s="110" t="s">
        <v>124</v>
      </c>
      <c r="C111" s="102">
        <v>2</v>
      </c>
      <c r="D111" s="102" t="s">
        <v>493</v>
      </c>
      <c r="E111" s="120">
        <v>143500</v>
      </c>
      <c r="F111" s="102" t="s">
        <v>2161</v>
      </c>
      <c r="G111" s="109" t="s">
        <v>124</v>
      </c>
      <c r="H111" s="102" t="s">
        <v>2247</v>
      </c>
      <c r="I111" s="110">
        <v>65601</v>
      </c>
      <c r="J111" s="109" t="s">
        <v>2839</v>
      </c>
      <c r="K111" s="136" t="s">
        <v>3276</v>
      </c>
    </row>
    <row r="112" spans="1:11" s="109" customFormat="1" ht="36" x14ac:dyDescent="0.25">
      <c r="A112" s="119">
        <v>103</v>
      </c>
      <c r="B112" s="110" t="s">
        <v>125</v>
      </c>
      <c r="C112" s="102">
        <v>1</v>
      </c>
      <c r="D112" s="102" t="s">
        <v>2156</v>
      </c>
      <c r="E112" s="120">
        <v>58600</v>
      </c>
      <c r="F112" s="102" t="s">
        <v>2161</v>
      </c>
      <c r="G112" s="109" t="s">
        <v>125</v>
      </c>
      <c r="H112" s="102" t="s">
        <v>2247</v>
      </c>
      <c r="I112" s="110">
        <v>68700</v>
      </c>
      <c r="J112" s="109" t="s">
        <v>2899</v>
      </c>
      <c r="K112" s="125" t="s">
        <v>3277</v>
      </c>
    </row>
    <row r="113" spans="1:11" s="109" customFormat="1" ht="30" x14ac:dyDescent="0.25">
      <c r="A113" s="119">
        <v>104</v>
      </c>
      <c r="B113" s="110" t="s">
        <v>126</v>
      </c>
      <c r="C113" s="102">
        <v>50</v>
      </c>
      <c r="D113" s="102" t="s">
        <v>493</v>
      </c>
      <c r="E113" s="120">
        <v>46520</v>
      </c>
      <c r="F113" s="102" t="s">
        <v>2161</v>
      </c>
      <c r="G113" s="109" t="s">
        <v>126</v>
      </c>
      <c r="H113" s="102" t="s">
        <v>2247</v>
      </c>
      <c r="I113" s="110">
        <v>85178</v>
      </c>
      <c r="J113" s="109" t="s">
        <v>2838</v>
      </c>
      <c r="K113" s="137" t="s">
        <v>3278</v>
      </c>
    </row>
    <row r="114" spans="1:11" s="109" customFormat="1" ht="24" x14ac:dyDescent="0.25">
      <c r="A114" s="119">
        <v>105</v>
      </c>
      <c r="B114" s="110" t="s">
        <v>127</v>
      </c>
      <c r="C114" s="102">
        <v>100</v>
      </c>
      <c r="D114" s="102" t="s">
        <v>493</v>
      </c>
      <c r="E114" s="120">
        <v>229100</v>
      </c>
      <c r="F114" s="102" t="s">
        <v>2161</v>
      </c>
      <c r="G114" s="109" t="s">
        <v>127</v>
      </c>
      <c r="H114" s="102" t="s">
        <v>2247</v>
      </c>
      <c r="I114" s="110">
        <v>88222</v>
      </c>
      <c r="J114" s="109" t="s">
        <v>2836</v>
      </c>
      <c r="K114" s="138" t="s">
        <v>3279</v>
      </c>
    </row>
    <row r="115" spans="1:11" s="109" customFormat="1" ht="48" x14ac:dyDescent="0.25">
      <c r="A115" s="119">
        <v>106</v>
      </c>
      <c r="B115" s="110" t="s">
        <v>128</v>
      </c>
      <c r="C115" s="102">
        <v>25</v>
      </c>
      <c r="D115" s="102" t="s">
        <v>2156</v>
      </c>
      <c r="E115" s="120">
        <v>35300</v>
      </c>
      <c r="F115" s="102" t="s">
        <v>2161</v>
      </c>
      <c r="G115" s="109" t="s">
        <v>128</v>
      </c>
      <c r="H115" s="102" t="s">
        <v>2247</v>
      </c>
      <c r="I115" s="110">
        <v>88512</v>
      </c>
      <c r="J115" s="109" t="s">
        <v>2835</v>
      </c>
      <c r="K115" s="125" t="s">
        <v>3280</v>
      </c>
    </row>
    <row r="116" spans="1:11" s="109" customFormat="1" ht="48" x14ac:dyDescent="0.25">
      <c r="A116" s="119">
        <v>107</v>
      </c>
      <c r="B116" s="110" t="s">
        <v>129</v>
      </c>
      <c r="C116" s="102">
        <v>10</v>
      </c>
      <c r="D116" s="102" t="s">
        <v>506</v>
      </c>
      <c r="E116" s="120">
        <v>37880</v>
      </c>
      <c r="F116" s="102" t="s">
        <v>2161</v>
      </c>
      <c r="G116" s="109" t="s">
        <v>129</v>
      </c>
      <c r="H116" s="102" t="s">
        <v>2247</v>
      </c>
      <c r="I116" s="110">
        <v>88527</v>
      </c>
      <c r="J116" s="109" t="s">
        <v>2833</v>
      </c>
      <c r="K116" s="125" t="s">
        <v>3281</v>
      </c>
    </row>
    <row r="117" spans="1:11" s="109" customFormat="1" ht="48" x14ac:dyDescent="0.25">
      <c r="A117" s="119">
        <v>108</v>
      </c>
      <c r="B117" s="110" t="s">
        <v>130</v>
      </c>
      <c r="C117" s="102">
        <v>10</v>
      </c>
      <c r="D117" s="102" t="s">
        <v>506</v>
      </c>
      <c r="E117" s="120">
        <v>37770</v>
      </c>
      <c r="F117" s="102" t="s">
        <v>2161</v>
      </c>
      <c r="G117" s="109" t="s">
        <v>130</v>
      </c>
      <c r="H117" s="102" t="s">
        <v>2247</v>
      </c>
      <c r="I117" s="110">
        <v>88529</v>
      </c>
      <c r="J117" s="109" t="s">
        <v>2834</v>
      </c>
      <c r="K117" s="139" t="s">
        <v>3282</v>
      </c>
    </row>
    <row r="118" spans="1:11" s="109" customFormat="1" ht="48" x14ac:dyDescent="0.25">
      <c r="A118" s="119">
        <v>109</v>
      </c>
      <c r="B118" s="110" t="s">
        <v>2166</v>
      </c>
      <c r="C118" s="102">
        <v>24</v>
      </c>
      <c r="D118" s="102" t="s">
        <v>506</v>
      </c>
      <c r="E118" s="120">
        <v>76700</v>
      </c>
      <c r="F118" s="102" t="s">
        <v>2161</v>
      </c>
      <c r="G118" s="109" t="s">
        <v>2166</v>
      </c>
      <c r="H118" s="102" t="s">
        <v>2247</v>
      </c>
      <c r="I118" s="110">
        <v>88531</v>
      </c>
      <c r="J118" s="109" t="s">
        <v>2834</v>
      </c>
      <c r="K118" s="125" t="s">
        <v>3283</v>
      </c>
    </row>
    <row r="119" spans="1:11" s="109" customFormat="1" ht="24" x14ac:dyDescent="0.25">
      <c r="A119" s="119">
        <v>110</v>
      </c>
      <c r="B119" s="110" t="s">
        <v>131</v>
      </c>
      <c r="C119" s="102">
        <v>1</v>
      </c>
      <c r="D119" s="102" t="s">
        <v>493</v>
      </c>
      <c r="E119" s="120">
        <v>113800</v>
      </c>
      <c r="F119" s="102" t="s">
        <v>2161</v>
      </c>
      <c r="G119" s="109" t="s">
        <v>131</v>
      </c>
      <c r="H119" s="102" t="s">
        <v>2247</v>
      </c>
      <c r="I119" s="110">
        <v>88836</v>
      </c>
      <c r="J119" s="109" t="s">
        <v>2837</v>
      </c>
      <c r="K119" s="125" t="s">
        <v>3284</v>
      </c>
    </row>
    <row r="120" spans="1:11" s="109" customFormat="1" ht="36" x14ac:dyDescent="0.25">
      <c r="A120" s="119">
        <v>111</v>
      </c>
      <c r="B120" s="110" t="s">
        <v>132</v>
      </c>
      <c r="C120" s="102">
        <v>300</v>
      </c>
      <c r="D120" s="102" t="s">
        <v>493</v>
      </c>
      <c r="E120" s="120">
        <v>108800</v>
      </c>
      <c r="F120" s="102" t="s">
        <v>2161</v>
      </c>
      <c r="G120" s="109" t="s">
        <v>132</v>
      </c>
      <c r="H120" s="102" t="s">
        <v>2247</v>
      </c>
      <c r="I120" s="110">
        <v>89842</v>
      </c>
      <c r="J120" s="109" t="s">
        <v>2832</v>
      </c>
      <c r="K120" s="125" t="s">
        <v>3285</v>
      </c>
    </row>
    <row r="121" spans="1:11" s="109" customFormat="1" ht="36" x14ac:dyDescent="0.25">
      <c r="A121" s="119">
        <v>112</v>
      </c>
      <c r="B121" s="110" t="s">
        <v>133</v>
      </c>
      <c r="C121" s="102">
        <v>50</v>
      </c>
      <c r="D121" s="102" t="s">
        <v>2167</v>
      </c>
      <c r="E121" s="120">
        <v>64300</v>
      </c>
      <c r="F121" s="102" t="s">
        <v>2161</v>
      </c>
      <c r="G121" s="109" t="s">
        <v>133</v>
      </c>
      <c r="H121" s="102" t="s">
        <v>2247</v>
      </c>
      <c r="I121" s="110">
        <v>89873</v>
      </c>
      <c r="J121" s="109" t="s">
        <v>2831</v>
      </c>
      <c r="K121" s="125" t="s">
        <v>3286</v>
      </c>
    </row>
    <row r="122" spans="1:11" s="109" customFormat="1" ht="36" x14ac:dyDescent="0.25">
      <c r="A122" s="119">
        <v>113</v>
      </c>
      <c r="B122" s="110" t="s">
        <v>134</v>
      </c>
      <c r="C122" s="102">
        <v>35</v>
      </c>
      <c r="D122" s="102" t="s">
        <v>506</v>
      </c>
      <c r="E122" s="120">
        <v>742000</v>
      </c>
      <c r="F122" s="102" t="s">
        <v>2161</v>
      </c>
      <c r="G122" s="109" t="s">
        <v>134</v>
      </c>
      <c r="H122" s="102" t="s">
        <v>2247</v>
      </c>
      <c r="I122" s="110">
        <v>90064</v>
      </c>
      <c r="J122" s="109" t="s">
        <v>2830</v>
      </c>
      <c r="K122" s="125" t="s">
        <v>3287</v>
      </c>
    </row>
    <row r="123" spans="1:11" s="109" customFormat="1" ht="60" x14ac:dyDescent="0.25">
      <c r="A123" s="119">
        <v>114</v>
      </c>
      <c r="B123" s="110" t="s">
        <v>135</v>
      </c>
      <c r="C123" s="102">
        <v>48</v>
      </c>
      <c r="D123" s="102" t="s">
        <v>2156</v>
      </c>
      <c r="E123" s="120">
        <v>87600</v>
      </c>
      <c r="F123" s="102" t="s">
        <v>2161</v>
      </c>
      <c r="G123" s="109" t="s">
        <v>135</v>
      </c>
      <c r="H123" s="102" t="s">
        <v>2247</v>
      </c>
      <c r="I123" s="110">
        <v>140620</v>
      </c>
      <c r="J123" s="109" t="s">
        <v>2829</v>
      </c>
      <c r="K123" s="139" t="s">
        <v>3288</v>
      </c>
    </row>
    <row r="124" spans="1:11" s="109" customFormat="1" ht="36" x14ac:dyDescent="0.25">
      <c r="A124" s="119">
        <v>115</v>
      </c>
      <c r="B124" s="110" t="s">
        <v>136</v>
      </c>
      <c r="C124" s="102">
        <v>60</v>
      </c>
      <c r="D124" s="102" t="s">
        <v>2156</v>
      </c>
      <c r="E124" s="120">
        <v>46862</v>
      </c>
      <c r="F124" s="102" t="s">
        <v>2161</v>
      </c>
      <c r="G124" s="109" t="s">
        <v>136</v>
      </c>
      <c r="H124" s="102" t="s">
        <v>2247</v>
      </c>
      <c r="I124" s="110">
        <v>442404</v>
      </c>
      <c r="J124" s="109" t="s">
        <v>2828</v>
      </c>
      <c r="K124" s="125" t="s">
        <v>3289</v>
      </c>
    </row>
    <row r="125" spans="1:11" s="109" customFormat="1" ht="48" x14ac:dyDescent="0.25">
      <c r="A125" s="119">
        <v>116</v>
      </c>
      <c r="B125" s="110" t="s">
        <v>137</v>
      </c>
      <c r="C125" s="102">
        <v>100</v>
      </c>
      <c r="D125" s="102" t="s">
        <v>507</v>
      </c>
      <c r="E125" s="120">
        <v>112000</v>
      </c>
      <c r="F125" s="102" t="s">
        <v>2161</v>
      </c>
      <c r="G125" s="109" t="s">
        <v>137</v>
      </c>
      <c r="H125" s="102" t="s">
        <v>2247</v>
      </c>
      <c r="I125" s="110">
        <v>700685</v>
      </c>
      <c r="J125" s="109" t="s">
        <v>2827</v>
      </c>
      <c r="K125" s="139" t="s">
        <v>3290</v>
      </c>
    </row>
    <row r="126" spans="1:11" s="109" customFormat="1" ht="48" x14ac:dyDescent="0.25">
      <c r="A126" s="119">
        <v>117</v>
      </c>
      <c r="B126" s="110" t="s">
        <v>138</v>
      </c>
      <c r="C126" s="102">
        <v>5</v>
      </c>
      <c r="D126" s="102" t="s">
        <v>493</v>
      </c>
      <c r="E126" s="120">
        <v>125100</v>
      </c>
      <c r="F126" s="102" t="s">
        <v>2161</v>
      </c>
      <c r="G126" s="109" t="s">
        <v>138</v>
      </c>
      <c r="H126" s="102" t="s">
        <v>2247</v>
      </c>
      <c r="I126" s="110">
        <v>4309155</v>
      </c>
      <c r="J126" s="109" t="s">
        <v>2826</v>
      </c>
      <c r="K126" s="125" t="s">
        <v>3291</v>
      </c>
    </row>
    <row r="127" spans="1:11" s="109" customFormat="1" ht="36" x14ac:dyDescent="0.25">
      <c r="A127" s="119">
        <v>118</v>
      </c>
      <c r="B127" s="110" t="s">
        <v>139</v>
      </c>
      <c r="C127" s="102">
        <v>100</v>
      </c>
      <c r="D127" s="102" t="s">
        <v>2156</v>
      </c>
      <c r="E127" s="120">
        <v>61800</v>
      </c>
      <c r="F127" s="102" t="s">
        <v>2161</v>
      </c>
      <c r="G127" s="109" t="s">
        <v>139</v>
      </c>
      <c r="H127" s="102" t="s">
        <v>2247</v>
      </c>
      <c r="I127" s="110">
        <v>4311971</v>
      </c>
      <c r="J127" s="109" t="s">
        <v>2823</v>
      </c>
      <c r="K127" s="125" t="s">
        <v>3292</v>
      </c>
    </row>
    <row r="128" spans="1:11" s="109" customFormat="1" ht="36" x14ac:dyDescent="0.25">
      <c r="A128" s="119">
        <v>119</v>
      </c>
      <c r="B128" s="110" t="s">
        <v>140</v>
      </c>
      <c r="C128" s="102">
        <v>10</v>
      </c>
      <c r="D128" s="102" t="s">
        <v>504</v>
      </c>
      <c r="E128" s="120">
        <v>10990</v>
      </c>
      <c r="F128" s="102" t="s">
        <v>2161</v>
      </c>
      <c r="G128" s="109" t="s">
        <v>140</v>
      </c>
      <c r="H128" s="102" t="s">
        <v>2247</v>
      </c>
      <c r="I128" s="110">
        <v>4346907</v>
      </c>
      <c r="J128" s="109" t="s">
        <v>2825</v>
      </c>
      <c r="K128" s="125" t="s">
        <v>3293</v>
      </c>
    </row>
    <row r="129" spans="1:11" s="109" customFormat="1" ht="48" x14ac:dyDescent="0.25">
      <c r="A129" s="119">
        <v>120</v>
      </c>
      <c r="B129" s="110" t="s">
        <v>141</v>
      </c>
      <c r="C129" s="102">
        <v>1000</v>
      </c>
      <c r="D129" s="102" t="s">
        <v>506</v>
      </c>
      <c r="E129" s="120">
        <v>162000</v>
      </c>
      <c r="F129" s="102" t="s">
        <v>2161</v>
      </c>
      <c r="G129" s="109" t="s">
        <v>141</v>
      </c>
      <c r="H129" s="102" t="s">
        <v>2247</v>
      </c>
      <c r="I129" s="110">
        <v>4351376</v>
      </c>
      <c r="J129" s="109" t="s">
        <v>2824</v>
      </c>
      <c r="K129" s="125" t="s">
        <v>3294</v>
      </c>
    </row>
    <row r="130" spans="1:11" s="109" customFormat="1" ht="24" x14ac:dyDescent="0.25">
      <c r="A130" s="119">
        <v>121</v>
      </c>
      <c r="B130" s="110" t="s">
        <v>142</v>
      </c>
      <c r="C130" s="102">
        <v>25</v>
      </c>
      <c r="D130" s="102" t="s">
        <v>2156</v>
      </c>
      <c r="E130" s="120">
        <v>21680</v>
      </c>
      <c r="F130" s="102" t="s">
        <v>2161</v>
      </c>
      <c r="G130" s="109" t="s">
        <v>142</v>
      </c>
      <c r="H130" s="102" t="s">
        <v>2247</v>
      </c>
      <c r="I130" s="110">
        <v>4360954</v>
      </c>
      <c r="J130" s="109" t="s">
        <v>2823</v>
      </c>
      <c r="K130" s="125" t="s">
        <v>3295</v>
      </c>
    </row>
    <row r="131" spans="1:11" s="109" customFormat="1" ht="24" x14ac:dyDescent="0.25">
      <c r="A131" s="119">
        <v>122</v>
      </c>
      <c r="B131" s="110" t="s">
        <v>143</v>
      </c>
      <c r="C131" s="102">
        <v>25</v>
      </c>
      <c r="D131" s="102" t="s">
        <v>2156</v>
      </c>
      <c r="E131" s="120">
        <v>21680</v>
      </c>
      <c r="F131" s="102" t="s">
        <v>2161</v>
      </c>
      <c r="G131" s="109" t="s">
        <v>143</v>
      </c>
      <c r="H131" s="102" t="s">
        <v>2247</v>
      </c>
      <c r="I131" s="110">
        <v>4360954</v>
      </c>
      <c r="J131" s="109" t="s">
        <v>2823</v>
      </c>
      <c r="K131" s="125" t="s">
        <v>3296</v>
      </c>
    </row>
    <row r="132" spans="1:11" s="109" customFormat="1" ht="36" x14ac:dyDescent="0.25">
      <c r="A132" s="119">
        <v>123</v>
      </c>
      <c r="B132" s="110" t="s">
        <v>144</v>
      </c>
      <c r="C132" s="102">
        <v>200</v>
      </c>
      <c r="D132" s="102" t="s">
        <v>508</v>
      </c>
      <c r="E132" s="120">
        <v>77800</v>
      </c>
      <c r="F132" s="102" t="s">
        <v>2161</v>
      </c>
      <c r="G132" s="109" t="s">
        <v>144</v>
      </c>
      <c r="H132" s="102" t="s">
        <v>2247</v>
      </c>
      <c r="I132" s="110">
        <v>4368814</v>
      </c>
      <c r="J132" s="109" t="s">
        <v>2822</v>
      </c>
      <c r="K132" s="140" t="s">
        <v>3297</v>
      </c>
    </row>
    <row r="133" spans="1:11" s="109" customFormat="1" ht="36" x14ac:dyDescent="0.25">
      <c r="A133" s="119">
        <v>124</v>
      </c>
      <c r="B133" s="110" t="s">
        <v>145</v>
      </c>
      <c r="C133" s="102">
        <v>5</v>
      </c>
      <c r="D133" s="102" t="s">
        <v>493</v>
      </c>
      <c r="E133" s="120">
        <v>130700</v>
      </c>
      <c r="F133" s="102" t="s">
        <v>2161</v>
      </c>
      <c r="G133" s="109" t="s">
        <v>145</v>
      </c>
      <c r="H133" s="102" t="s">
        <v>2247</v>
      </c>
      <c r="I133" s="110">
        <v>4369016</v>
      </c>
      <c r="J133" s="109" t="s">
        <v>2821</v>
      </c>
      <c r="K133" s="125" t="s">
        <v>3298</v>
      </c>
    </row>
    <row r="134" spans="1:11" s="109" customFormat="1" ht="24" x14ac:dyDescent="0.25">
      <c r="A134" s="119">
        <v>125</v>
      </c>
      <c r="B134" s="110" t="s">
        <v>146</v>
      </c>
      <c r="C134" s="102">
        <v>500</v>
      </c>
      <c r="D134" s="102" t="s">
        <v>493</v>
      </c>
      <c r="E134" s="120"/>
      <c r="F134" s="102" t="s">
        <v>2161</v>
      </c>
      <c r="G134" s="109" t="s">
        <v>146</v>
      </c>
      <c r="H134" s="102" t="s">
        <v>2247</v>
      </c>
      <c r="I134" s="110">
        <v>10010015</v>
      </c>
      <c r="J134" s="109" t="s">
        <v>2820</v>
      </c>
      <c r="K134" s="125" t="s">
        <v>3299</v>
      </c>
    </row>
    <row r="135" spans="1:11" s="109" customFormat="1" ht="36" x14ac:dyDescent="0.25">
      <c r="A135" s="119">
        <v>126</v>
      </c>
      <c r="B135" s="110" t="s">
        <v>147</v>
      </c>
      <c r="C135" s="102">
        <v>20</v>
      </c>
      <c r="D135" s="102" t="s">
        <v>493</v>
      </c>
      <c r="E135" s="120">
        <v>64000</v>
      </c>
      <c r="F135" s="102" t="s">
        <v>2161</v>
      </c>
      <c r="G135" s="109" t="s">
        <v>147</v>
      </c>
      <c r="H135" s="102" t="s">
        <v>2247</v>
      </c>
      <c r="I135" s="110">
        <v>10131035</v>
      </c>
      <c r="J135" s="109" t="s">
        <v>2819</v>
      </c>
      <c r="K135" s="125" t="s">
        <v>3300</v>
      </c>
    </row>
    <row r="136" spans="1:11" s="109" customFormat="1" ht="36" x14ac:dyDescent="0.25">
      <c r="A136" s="119">
        <v>127</v>
      </c>
      <c r="B136" s="110" t="s">
        <v>148</v>
      </c>
      <c r="C136" s="102">
        <v>100</v>
      </c>
      <c r="D136" s="102" t="s">
        <v>493</v>
      </c>
      <c r="E136" s="120">
        <v>154500</v>
      </c>
      <c r="F136" s="102" t="s">
        <v>2161</v>
      </c>
      <c r="G136" s="109" t="s">
        <v>148</v>
      </c>
      <c r="H136" s="102" t="s">
        <v>2247</v>
      </c>
      <c r="I136" s="110">
        <v>10131027</v>
      </c>
      <c r="J136" s="109" t="s">
        <v>2819</v>
      </c>
      <c r="K136" s="125" t="s">
        <v>3301</v>
      </c>
    </row>
    <row r="137" spans="1:11" s="109" customFormat="1" ht="48" x14ac:dyDescent="0.25">
      <c r="A137" s="119">
        <v>128</v>
      </c>
      <c r="B137" s="110" t="s">
        <v>149</v>
      </c>
      <c r="C137" s="102" t="s">
        <v>2900</v>
      </c>
      <c r="D137" s="102" t="s">
        <v>499</v>
      </c>
      <c r="E137" s="120">
        <v>142100</v>
      </c>
      <c r="F137" s="102" t="s">
        <v>2161</v>
      </c>
      <c r="G137" s="109" t="s">
        <v>149</v>
      </c>
      <c r="H137" s="102" t="s">
        <v>2247</v>
      </c>
      <c r="I137" s="110">
        <v>10361012</v>
      </c>
      <c r="J137" s="109" t="s">
        <v>2901</v>
      </c>
      <c r="K137" s="125" t="s">
        <v>3302</v>
      </c>
    </row>
    <row r="138" spans="1:11" s="109" customFormat="1" ht="24" x14ac:dyDescent="0.25">
      <c r="A138" s="119">
        <v>129</v>
      </c>
      <c r="B138" s="110" t="s">
        <v>150</v>
      </c>
      <c r="C138" s="102">
        <v>500</v>
      </c>
      <c r="D138" s="102" t="s">
        <v>493</v>
      </c>
      <c r="E138" s="120">
        <v>17430</v>
      </c>
      <c r="F138" s="102" t="s">
        <v>2161</v>
      </c>
      <c r="G138" s="109" t="s">
        <v>150</v>
      </c>
      <c r="H138" s="102" t="s">
        <v>2247</v>
      </c>
      <c r="I138" s="110">
        <v>10372019</v>
      </c>
      <c r="J138" s="109" t="s">
        <v>2818</v>
      </c>
      <c r="K138" s="125" t="s">
        <v>3303</v>
      </c>
    </row>
    <row r="139" spans="1:11" s="109" customFormat="1" ht="48" x14ac:dyDescent="0.25">
      <c r="A139" s="119">
        <v>130</v>
      </c>
      <c r="B139" s="110" t="s">
        <v>151</v>
      </c>
      <c r="C139" s="102">
        <v>500</v>
      </c>
      <c r="D139" s="102" t="s">
        <v>493</v>
      </c>
      <c r="E139" s="120">
        <v>59500</v>
      </c>
      <c r="F139" s="102" t="s">
        <v>2161</v>
      </c>
      <c r="G139" s="109" t="s">
        <v>151</v>
      </c>
      <c r="H139" s="102" t="s">
        <v>2247</v>
      </c>
      <c r="I139" s="110">
        <v>10500064</v>
      </c>
      <c r="J139" s="109" t="s">
        <v>2740</v>
      </c>
      <c r="K139" s="125" t="s">
        <v>3304</v>
      </c>
    </row>
    <row r="140" spans="1:11" s="109" customFormat="1" ht="24" x14ac:dyDescent="0.25">
      <c r="A140" s="119">
        <v>131</v>
      </c>
      <c r="B140" s="110" t="s">
        <v>152</v>
      </c>
      <c r="C140" s="102" t="s">
        <v>509</v>
      </c>
      <c r="D140" s="102" t="s">
        <v>493</v>
      </c>
      <c r="E140" s="120">
        <v>34840</v>
      </c>
      <c r="F140" s="102" t="s">
        <v>2161</v>
      </c>
      <c r="G140" s="109" t="s">
        <v>152</v>
      </c>
      <c r="H140" s="102" t="s">
        <v>2247</v>
      </c>
      <c r="I140" s="110">
        <v>10813012</v>
      </c>
      <c r="J140" s="109" t="s">
        <v>2817</v>
      </c>
      <c r="K140" s="125" t="s">
        <v>3305</v>
      </c>
    </row>
    <row r="141" spans="1:11" s="109" customFormat="1" x14ac:dyDescent="0.25">
      <c r="A141" s="119">
        <v>132</v>
      </c>
      <c r="B141" s="110" t="s">
        <v>153</v>
      </c>
      <c r="C141" s="102">
        <v>500</v>
      </c>
      <c r="D141" s="102" t="s">
        <v>493</v>
      </c>
      <c r="E141" s="120">
        <v>6200</v>
      </c>
      <c r="F141" s="102" t="s">
        <v>2161</v>
      </c>
      <c r="G141" s="109" t="s">
        <v>153</v>
      </c>
      <c r="H141" s="102" t="s">
        <v>2247</v>
      </c>
      <c r="I141" s="110">
        <v>11095080</v>
      </c>
      <c r="J141" s="109" t="s">
        <v>2816</v>
      </c>
      <c r="K141" s="125" t="s">
        <v>3306</v>
      </c>
    </row>
    <row r="142" spans="1:11" s="109" customFormat="1" ht="36" x14ac:dyDescent="0.25">
      <c r="A142" s="119">
        <v>133</v>
      </c>
      <c r="B142" s="110" t="s">
        <v>154</v>
      </c>
      <c r="C142" s="102">
        <v>12500</v>
      </c>
      <c r="D142" s="102" t="s">
        <v>493</v>
      </c>
      <c r="E142" s="120">
        <v>6110</v>
      </c>
      <c r="F142" s="102" t="s">
        <v>2161</v>
      </c>
      <c r="G142" s="109" t="s">
        <v>154</v>
      </c>
      <c r="H142" s="102" t="s">
        <v>2247</v>
      </c>
      <c r="I142" s="110">
        <v>11320074</v>
      </c>
      <c r="J142" s="109" t="s">
        <v>2815</v>
      </c>
      <c r="K142" s="125" t="s">
        <v>3307</v>
      </c>
    </row>
    <row r="143" spans="1:11" s="109" customFormat="1" ht="24" x14ac:dyDescent="0.25">
      <c r="A143" s="119">
        <v>134</v>
      </c>
      <c r="B143" s="110" t="s">
        <v>155</v>
      </c>
      <c r="C143" s="102">
        <v>500</v>
      </c>
      <c r="D143" s="102" t="s">
        <v>493</v>
      </c>
      <c r="E143" s="120">
        <v>7120</v>
      </c>
      <c r="F143" s="102" t="s">
        <v>2161</v>
      </c>
      <c r="G143" s="109" t="s">
        <v>155</v>
      </c>
      <c r="H143" s="102" t="s">
        <v>2247</v>
      </c>
      <c r="I143" s="110">
        <v>11415049</v>
      </c>
      <c r="J143" s="109" t="s">
        <v>2872</v>
      </c>
      <c r="K143" s="139" t="s">
        <v>3360</v>
      </c>
    </row>
    <row r="144" spans="1:11" s="109" customFormat="1" ht="24" x14ac:dyDescent="0.25">
      <c r="A144" s="119">
        <v>135</v>
      </c>
      <c r="B144" s="110" t="s">
        <v>156</v>
      </c>
      <c r="C144" s="141" t="s">
        <v>510</v>
      </c>
      <c r="D144" s="102" t="s">
        <v>493</v>
      </c>
      <c r="E144" s="120">
        <v>173200</v>
      </c>
      <c r="F144" s="102" t="s">
        <v>2161</v>
      </c>
      <c r="G144" s="109" t="s">
        <v>156</v>
      </c>
      <c r="H144" s="102" t="s">
        <v>2247</v>
      </c>
      <c r="I144" s="110">
        <v>11496015</v>
      </c>
      <c r="J144" s="109" t="s">
        <v>2814</v>
      </c>
      <c r="K144" s="125" t="s">
        <v>3308</v>
      </c>
    </row>
    <row r="145" spans="1:11" s="109" customFormat="1" ht="36" x14ac:dyDescent="0.25">
      <c r="A145" s="119">
        <v>136</v>
      </c>
      <c r="B145" s="110" t="s">
        <v>157</v>
      </c>
      <c r="C145" s="102" t="s">
        <v>511</v>
      </c>
      <c r="D145" s="102" t="s">
        <v>493</v>
      </c>
      <c r="E145" s="120">
        <v>175600</v>
      </c>
      <c r="F145" s="102" t="s">
        <v>2161</v>
      </c>
      <c r="G145" s="109" t="s">
        <v>157</v>
      </c>
      <c r="H145" s="102" t="s">
        <v>2247</v>
      </c>
      <c r="I145" s="110">
        <v>11668027</v>
      </c>
      <c r="J145" s="109" t="s">
        <v>2813</v>
      </c>
      <c r="K145" s="125" t="s">
        <v>3309</v>
      </c>
    </row>
    <row r="146" spans="1:11" s="109" customFormat="1" ht="24" x14ac:dyDescent="0.25">
      <c r="A146" s="119">
        <v>137</v>
      </c>
      <c r="B146" s="110" t="s">
        <v>158</v>
      </c>
      <c r="C146" s="102">
        <v>500</v>
      </c>
      <c r="D146" s="102" t="s">
        <v>493</v>
      </c>
      <c r="E146" s="120">
        <v>8380</v>
      </c>
      <c r="F146" s="102" t="s">
        <v>2161</v>
      </c>
      <c r="G146" s="109" t="s">
        <v>158</v>
      </c>
      <c r="H146" s="102" t="s">
        <v>2247</v>
      </c>
      <c r="I146" s="110">
        <v>11835063</v>
      </c>
      <c r="J146" s="109" t="s">
        <v>2811</v>
      </c>
      <c r="K146" s="125" t="s">
        <v>3310</v>
      </c>
    </row>
    <row r="147" spans="1:11" s="109" customFormat="1" ht="24" x14ac:dyDescent="0.25">
      <c r="A147" s="119">
        <v>138</v>
      </c>
      <c r="B147" s="110" t="s">
        <v>159</v>
      </c>
      <c r="C147" s="102">
        <v>500</v>
      </c>
      <c r="D147" s="102" t="s">
        <v>493</v>
      </c>
      <c r="E147" s="120">
        <v>7130</v>
      </c>
      <c r="F147" s="126" t="s">
        <v>2161</v>
      </c>
      <c r="G147" s="122" t="s">
        <v>82</v>
      </c>
      <c r="H147" s="126" t="s">
        <v>2247</v>
      </c>
      <c r="I147" s="110">
        <v>11875093</v>
      </c>
      <c r="J147" s="109" t="s">
        <v>2811</v>
      </c>
      <c r="K147" s="125" t="s">
        <v>3361</v>
      </c>
    </row>
    <row r="148" spans="1:11" s="109" customFormat="1" ht="24" x14ac:dyDescent="0.25">
      <c r="A148" s="119">
        <v>139</v>
      </c>
      <c r="B148" s="110" t="s">
        <v>160</v>
      </c>
      <c r="C148" s="102">
        <v>100</v>
      </c>
      <c r="D148" s="102" t="s">
        <v>493</v>
      </c>
      <c r="E148" s="120">
        <v>20200</v>
      </c>
      <c r="F148" s="102" t="s">
        <v>2161</v>
      </c>
      <c r="G148" s="109" t="s">
        <v>160</v>
      </c>
      <c r="H148" s="102" t="s">
        <v>2247</v>
      </c>
      <c r="I148" s="110">
        <v>11905031</v>
      </c>
      <c r="J148" s="109" t="s">
        <v>2810</v>
      </c>
      <c r="K148" s="125" t="s">
        <v>3311</v>
      </c>
    </row>
    <row r="149" spans="1:11" s="109" customFormat="1" ht="36" x14ac:dyDescent="0.25">
      <c r="A149" s="119">
        <v>140</v>
      </c>
      <c r="B149" s="110" t="s">
        <v>161</v>
      </c>
      <c r="C149" s="102">
        <v>1000</v>
      </c>
      <c r="D149" s="102" t="s">
        <v>493</v>
      </c>
      <c r="E149" s="120">
        <v>26930</v>
      </c>
      <c r="F149" s="102" t="s">
        <v>2161</v>
      </c>
      <c r="G149" s="109" t="s">
        <v>161</v>
      </c>
      <c r="H149" s="102" t="s">
        <v>2247</v>
      </c>
      <c r="I149" s="110">
        <v>12309019</v>
      </c>
      <c r="J149" s="109" t="s">
        <v>2809</v>
      </c>
      <c r="K149" s="125" t="s">
        <v>3312</v>
      </c>
    </row>
    <row r="150" spans="1:11" s="109" customFormat="1" ht="36" x14ac:dyDescent="0.25">
      <c r="A150" s="119">
        <v>141</v>
      </c>
      <c r="B150" s="110" t="s">
        <v>162</v>
      </c>
      <c r="C150" s="102">
        <v>500</v>
      </c>
      <c r="D150" s="102" t="s">
        <v>493</v>
      </c>
      <c r="E150" s="120">
        <v>23480</v>
      </c>
      <c r="F150" s="102" t="s">
        <v>2161</v>
      </c>
      <c r="G150" s="109" t="s">
        <v>162</v>
      </c>
      <c r="H150" s="102" t="s">
        <v>2247</v>
      </c>
      <c r="I150" s="110">
        <v>12349015</v>
      </c>
      <c r="J150" s="109" t="s">
        <v>2812</v>
      </c>
      <c r="K150" s="125" t="s">
        <v>3313</v>
      </c>
    </row>
    <row r="151" spans="1:11" s="109" customFormat="1" x14ac:dyDescent="0.25">
      <c r="A151" s="119">
        <v>142</v>
      </c>
      <c r="B151" s="110" t="s">
        <v>163</v>
      </c>
      <c r="C151" s="102">
        <v>500</v>
      </c>
      <c r="D151" s="102" t="s">
        <v>493</v>
      </c>
      <c r="E151" s="120">
        <v>6200</v>
      </c>
      <c r="F151" s="102" t="s">
        <v>2161</v>
      </c>
      <c r="G151" s="109" t="s">
        <v>163</v>
      </c>
      <c r="H151" s="102" t="s">
        <v>2247</v>
      </c>
      <c r="I151" s="110">
        <v>12440053</v>
      </c>
      <c r="J151" s="109" t="s">
        <v>2808</v>
      </c>
      <c r="K151" s="125" t="s">
        <v>3314</v>
      </c>
    </row>
    <row r="152" spans="1:11" s="109" customFormat="1" ht="24" x14ac:dyDescent="0.25">
      <c r="A152" s="119">
        <v>143</v>
      </c>
      <c r="B152" s="110" t="s">
        <v>164</v>
      </c>
      <c r="C152" s="102">
        <v>50</v>
      </c>
      <c r="D152" s="102" t="s">
        <v>493</v>
      </c>
      <c r="E152" s="120">
        <v>39940</v>
      </c>
      <c r="F152" s="102" t="s">
        <v>2161</v>
      </c>
      <c r="G152" s="109" t="s">
        <v>164</v>
      </c>
      <c r="H152" s="102" t="s">
        <v>2247</v>
      </c>
      <c r="I152" s="110">
        <v>12648010</v>
      </c>
      <c r="J152" s="109" t="s">
        <v>2807</v>
      </c>
      <c r="K152" s="125" t="s">
        <v>3315</v>
      </c>
    </row>
    <row r="153" spans="1:11" s="109" customFormat="1" ht="36" x14ac:dyDescent="0.25">
      <c r="A153" s="119">
        <v>144</v>
      </c>
      <c r="B153" s="110" t="s">
        <v>165</v>
      </c>
      <c r="C153" s="102">
        <v>500</v>
      </c>
      <c r="D153" s="102" t="s">
        <v>493</v>
      </c>
      <c r="E153" s="120">
        <v>6070</v>
      </c>
      <c r="F153" s="102" t="s">
        <v>2161</v>
      </c>
      <c r="G153" s="109" t="s">
        <v>165</v>
      </c>
      <c r="H153" s="102" t="s">
        <v>2247</v>
      </c>
      <c r="I153" s="110">
        <v>14025050</v>
      </c>
      <c r="J153" s="109" t="s">
        <v>2890</v>
      </c>
      <c r="K153" s="125" t="s">
        <v>3362</v>
      </c>
    </row>
    <row r="154" spans="1:11" s="109" customFormat="1" ht="36" x14ac:dyDescent="0.25">
      <c r="A154" s="119">
        <v>145</v>
      </c>
      <c r="B154" s="110" t="s">
        <v>166</v>
      </c>
      <c r="C154" s="102">
        <v>500</v>
      </c>
      <c r="D154" s="102" t="s">
        <v>493</v>
      </c>
      <c r="E154" s="120">
        <v>4870</v>
      </c>
      <c r="F154" s="102" t="s">
        <v>2161</v>
      </c>
      <c r="G154" s="109" t="s">
        <v>166</v>
      </c>
      <c r="H154" s="102" t="s">
        <v>2247</v>
      </c>
      <c r="I154" s="110">
        <v>14040091</v>
      </c>
      <c r="J154" s="109" t="s">
        <v>2890</v>
      </c>
      <c r="K154" s="125" t="s">
        <v>3363</v>
      </c>
    </row>
    <row r="155" spans="1:11" s="109" customFormat="1" ht="36" x14ac:dyDescent="0.25">
      <c r="A155" s="119">
        <v>146</v>
      </c>
      <c r="B155" s="110" t="s">
        <v>167</v>
      </c>
      <c r="C155" s="102" t="s">
        <v>512</v>
      </c>
      <c r="D155" s="102" t="s">
        <v>493</v>
      </c>
      <c r="E155" s="120">
        <v>40970</v>
      </c>
      <c r="F155" s="102" t="s">
        <v>2161</v>
      </c>
      <c r="G155" s="109" t="s">
        <v>167</v>
      </c>
      <c r="H155" s="102" t="s">
        <v>2247</v>
      </c>
      <c r="I155" s="110">
        <v>14040174</v>
      </c>
      <c r="J155" s="109" t="s">
        <v>2891</v>
      </c>
      <c r="K155" s="125" t="s">
        <v>3316</v>
      </c>
    </row>
    <row r="156" spans="1:11" s="109" customFormat="1" ht="36" x14ac:dyDescent="0.25">
      <c r="A156" s="119">
        <v>147</v>
      </c>
      <c r="B156" s="110" t="s">
        <v>168</v>
      </c>
      <c r="C156" s="102">
        <v>500</v>
      </c>
      <c r="D156" s="102" t="s">
        <v>493</v>
      </c>
      <c r="E156" s="120">
        <v>7900</v>
      </c>
      <c r="F156" s="102" t="s">
        <v>2161</v>
      </c>
      <c r="G156" s="109" t="s">
        <v>168</v>
      </c>
      <c r="H156" s="102" t="s">
        <v>2247</v>
      </c>
      <c r="I156" s="110">
        <v>14175095</v>
      </c>
      <c r="J156" s="109" t="s">
        <v>2892</v>
      </c>
      <c r="K156" s="125" t="s">
        <v>3364</v>
      </c>
    </row>
    <row r="157" spans="1:11" s="109" customFormat="1" ht="24" x14ac:dyDescent="0.25">
      <c r="A157" s="119">
        <v>148</v>
      </c>
      <c r="B157" s="110" t="s">
        <v>169</v>
      </c>
      <c r="C157" s="102">
        <v>100</v>
      </c>
      <c r="D157" s="102" t="s">
        <v>493</v>
      </c>
      <c r="E157" s="120">
        <v>4880</v>
      </c>
      <c r="F157" s="102" t="s">
        <v>2161</v>
      </c>
      <c r="G157" s="109" t="s">
        <v>169</v>
      </c>
      <c r="H157" s="102" t="s">
        <v>2247</v>
      </c>
      <c r="I157" s="110">
        <v>15090046</v>
      </c>
      <c r="J157" s="109" t="s">
        <v>2806</v>
      </c>
      <c r="K157" s="125" t="s">
        <v>3317</v>
      </c>
    </row>
    <row r="158" spans="1:11" s="109" customFormat="1" ht="24" x14ac:dyDescent="0.25">
      <c r="A158" s="119">
        <v>149</v>
      </c>
      <c r="B158" s="110" t="s">
        <v>170</v>
      </c>
      <c r="C158" s="102">
        <v>50</v>
      </c>
      <c r="D158" s="102" t="s">
        <v>493</v>
      </c>
      <c r="E158" s="120">
        <v>7990</v>
      </c>
      <c r="F158" s="102" t="s">
        <v>2161</v>
      </c>
      <c r="G158" s="109" t="s">
        <v>170</v>
      </c>
      <c r="H158" s="102" t="s">
        <v>2247</v>
      </c>
      <c r="I158" s="110">
        <v>15290026</v>
      </c>
      <c r="J158" s="109" t="s">
        <v>2805</v>
      </c>
      <c r="K158" s="125" t="s">
        <v>3318</v>
      </c>
    </row>
    <row r="159" spans="1:11" s="109" customFormat="1" ht="72" x14ac:dyDescent="0.25">
      <c r="A159" s="119">
        <v>150</v>
      </c>
      <c r="B159" s="110" t="s">
        <v>171</v>
      </c>
      <c r="C159" s="102">
        <v>1</v>
      </c>
      <c r="D159" s="102" t="s">
        <v>492</v>
      </c>
      <c r="E159" s="120">
        <v>21910</v>
      </c>
      <c r="F159" s="102" t="s">
        <v>2161</v>
      </c>
      <c r="G159" s="109" t="s">
        <v>171</v>
      </c>
      <c r="H159" s="102" t="s">
        <v>2247</v>
      </c>
      <c r="I159" s="110">
        <v>34060</v>
      </c>
      <c r="J159" s="109" t="s">
        <v>2619</v>
      </c>
      <c r="K159" s="125" t="s">
        <v>3319</v>
      </c>
    </row>
    <row r="160" spans="1:11" s="109" customFormat="1" ht="48" x14ac:dyDescent="0.25">
      <c r="A160" s="119">
        <v>151</v>
      </c>
      <c r="B160" s="121" t="s">
        <v>172</v>
      </c>
      <c r="C160" s="126">
        <v>100</v>
      </c>
      <c r="D160" s="126" t="s">
        <v>493</v>
      </c>
      <c r="E160" s="120">
        <v>20930</v>
      </c>
      <c r="F160" s="126" t="s">
        <v>2161</v>
      </c>
      <c r="G160" s="122" t="s">
        <v>172</v>
      </c>
      <c r="H160" s="126" t="s">
        <v>2247</v>
      </c>
      <c r="I160" s="121">
        <v>15593031</v>
      </c>
      <c r="J160" s="122" t="s">
        <v>2804</v>
      </c>
      <c r="K160" s="125" t="s">
        <v>3231</v>
      </c>
    </row>
    <row r="161" spans="1:11" s="109" customFormat="1" x14ac:dyDescent="0.25">
      <c r="A161" s="119">
        <v>152</v>
      </c>
      <c r="B161" s="121" t="s">
        <v>173</v>
      </c>
      <c r="C161" s="126">
        <v>100</v>
      </c>
      <c r="D161" s="126" t="s">
        <v>493</v>
      </c>
      <c r="E161" s="120">
        <v>27770</v>
      </c>
      <c r="F161" s="126" t="s">
        <v>2161</v>
      </c>
      <c r="G161" s="122" t="s">
        <v>173</v>
      </c>
      <c r="H161" s="126" t="s">
        <v>2247</v>
      </c>
      <c r="I161" s="121">
        <v>15630080</v>
      </c>
      <c r="J161" s="122" t="s">
        <v>2803</v>
      </c>
      <c r="K161" s="125" t="s">
        <v>3232</v>
      </c>
    </row>
    <row r="162" spans="1:11" s="109" customFormat="1" ht="24" x14ac:dyDescent="0.25">
      <c r="A162" s="119">
        <v>153</v>
      </c>
      <c r="B162" s="121" t="s">
        <v>174</v>
      </c>
      <c r="C162" s="126">
        <v>50</v>
      </c>
      <c r="D162" s="126" t="s">
        <v>492</v>
      </c>
      <c r="E162" s="120">
        <v>120600</v>
      </c>
      <c r="F162" s="126" t="s">
        <v>2161</v>
      </c>
      <c r="G162" s="122" t="s">
        <v>174</v>
      </c>
      <c r="H162" s="126" t="s">
        <v>2247</v>
      </c>
      <c r="I162" s="121">
        <v>16520050</v>
      </c>
      <c r="J162" s="122" t="s">
        <v>2802</v>
      </c>
      <c r="K162" s="125" t="s">
        <v>3233</v>
      </c>
    </row>
    <row r="163" spans="1:11" s="109" customFormat="1" ht="24" x14ac:dyDescent="0.25">
      <c r="A163" s="119">
        <v>154</v>
      </c>
      <c r="B163" s="121" t="s">
        <v>175</v>
      </c>
      <c r="C163" s="126">
        <v>50</v>
      </c>
      <c r="D163" s="126" t="s">
        <v>492</v>
      </c>
      <c r="E163" s="120">
        <v>44610</v>
      </c>
      <c r="F163" s="126" t="s">
        <v>2161</v>
      </c>
      <c r="G163" s="122" t="s">
        <v>175</v>
      </c>
      <c r="H163" s="126" t="s">
        <v>2247</v>
      </c>
      <c r="I163" s="121">
        <v>17018029</v>
      </c>
      <c r="J163" s="122" t="s">
        <v>2801</v>
      </c>
      <c r="K163" s="125" t="s">
        <v>3234</v>
      </c>
    </row>
    <row r="164" spans="1:11" s="109" customFormat="1" ht="24" x14ac:dyDescent="0.25">
      <c r="A164" s="119">
        <v>155</v>
      </c>
      <c r="B164" s="121" t="s">
        <v>176</v>
      </c>
      <c r="C164" s="126">
        <v>1</v>
      </c>
      <c r="D164" s="126" t="s">
        <v>492</v>
      </c>
      <c r="E164" s="120">
        <v>88200</v>
      </c>
      <c r="F164" s="126" t="s">
        <v>2161</v>
      </c>
      <c r="G164" s="122" t="s">
        <v>176</v>
      </c>
      <c r="H164" s="126" t="s">
        <v>2247</v>
      </c>
      <c r="I164" s="121">
        <v>17101015</v>
      </c>
      <c r="J164" s="122" t="s">
        <v>2800</v>
      </c>
      <c r="K164" s="125" t="s">
        <v>3235</v>
      </c>
    </row>
    <row r="165" spans="1:11" s="109" customFormat="1" ht="36" x14ac:dyDescent="0.25">
      <c r="A165" s="119">
        <v>156</v>
      </c>
      <c r="B165" s="121" t="s">
        <v>177</v>
      </c>
      <c r="C165" s="126">
        <v>5</v>
      </c>
      <c r="D165" s="126" t="s">
        <v>493</v>
      </c>
      <c r="E165" s="120">
        <v>36810</v>
      </c>
      <c r="F165" s="126" t="s">
        <v>2161</v>
      </c>
      <c r="G165" s="122" t="s">
        <v>177</v>
      </c>
      <c r="H165" s="126" t="s">
        <v>2247</v>
      </c>
      <c r="I165" s="121">
        <v>17502048</v>
      </c>
      <c r="J165" s="122" t="s">
        <v>2799</v>
      </c>
      <c r="K165" s="125" t="s">
        <v>3236</v>
      </c>
    </row>
    <row r="166" spans="1:11" s="109" customFormat="1" ht="24" x14ac:dyDescent="0.25">
      <c r="A166" s="119">
        <v>157</v>
      </c>
      <c r="B166" s="121" t="s">
        <v>178</v>
      </c>
      <c r="C166" s="126">
        <v>10</v>
      </c>
      <c r="D166" s="126" t="s">
        <v>493</v>
      </c>
      <c r="E166" s="120">
        <v>32199</v>
      </c>
      <c r="F166" s="126" t="s">
        <v>2161</v>
      </c>
      <c r="G166" s="122" t="s">
        <v>178</v>
      </c>
      <c r="H166" s="126" t="s">
        <v>2247</v>
      </c>
      <c r="I166" s="121">
        <v>17504044</v>
      </c>
      <c r="J166" s="122" t="s">
        <v>2798</v>
      </c>
      <c r="K166" s="125" t="s">
        <v>3237</v>
      </c>
    </row>
    <row r="167" spans="1:11" s="109" customFormat="1" ht="24" x14ac:dyDescent="0.25">
      <c r="A167" s="119">
        <v>158</v>
      </c>
      <c r="B167" s="121" t="s">
        <v>179</v>
      </c>
      <c r="C167" s="126">
        <v>500</v>
      </c>
      <c r="D167" s="126" t="s">
        <v>493</v>
      </c>
      <c r="E167" s="120">
        <v>12120</v>
      </c>
      <c r="F167" s="126" t="s">
        <v>2161</v>
      </c>
      <c r="G167" s="122" t="s">
        <v>179</v>
      </c>
      <c r="H167" s="126" t="s">
        <v>2247</v>
      </c>
      <c r="I167" s="121">
        <v>18045054</v>
      </c>
      <c r="J167" s="122" t="s">
        <v>2797</v>
      </c>
      <c r="K167" s="125" t="s">
        <v>3238</v>
      </c>
    </row>
    <row r="168" spans="1:11" s="134" customFormat="1" ht="24" x14ac:dyDescent="0.25">
      <c r="A168" s="129">
        <v>159</v>
      </c>
      <c r="B168" s="130" t="s">
        <v>180</v>
      </c>
      <c r="C168" s="131">
        <v>500</v>
      </c>
      <c r="D168" s="131" t="s">
        <v>493</v>
      </c>
      <c r="E168" s="120">
        <v>28858</v>
      </c>
      <c r="F168" s="131" t="s">
        <v>2161</v>
      </c>
      <c r="G168" s="132" t="s">
        <v>180</v>
      </c>
      <c r="H168" s="131" t="s">
        <v>2247</v>
      </c>
      <c r="I168" s="130">
        <v>21103049</v>
      </c>
      <c r="J168" s="132" t="s">
        <v>3239</v>
      </c>
      <c r="K168" s="133" t="s">
        <v>3240</v>
      </c>
    </row>
    <row r="169" spans="1:11" s="109" customFormat="1" ht="24" x14ac:dyDescent="0.25">
      <c r="A169" s="119">
        <v>160</v>
      </c>
      <c r="B169" s="121" t="s">
        <v>181</v>
      </c>
      <c r="C169" s="126">
        <v>1</v>
      </c>
      <c r="D169" s="126" t="s">
        <v>491</v>
      </c>
      <c r="E169" s="120">
        <v>96500</v>
      </c>
      <c r="F169" s="126" t="s">
        <v>2161</v>
      </c>
      <c r="G169" s="122" t="s">
        <v>181</v>
      </c>
      <c r="H169" s="126" t="s">
        <v>2247</v>
      </c>
      <c r="I169" s="121">
        <v>23017015</v>
      </c>
      <c r="J169" s="122" t="s">
        <v>2796</v>
      </c>
      <c r="K169" s="125" t="s">
        <v>3241</v>
      </c>
    </row>
    <row r="170" spans="1:11" s="109" customFormat="1" ht="48" x14ac:dyDescent="0.25">
      <c r="A170" s="119">
        <v>161</v>
      </c>
      <c r="B170" s="121" t="s">
        <v>182</v>
      </c>
      <c r="C170" s="126">
        <v>500</v>
      </c>
      <c r="D170" s="126" t="s">
        <v>493</v>
      </c>
      <c r="E170" s="120">
        <v>4200</v>
      </c>
      <c r="F170" s="126" t="s">
        <v>2161</v>
      </c>
      <c r="G170" s="122" t="s">
        <v>182</v>
      </c>
      <c r="H170" s="126" t="s">
        <v>2247</v>
      </c>
      <c r="I170" s="121">
        <v>24020091</v>
      </c>
      <c r="J170" s="122" t="s">
        <v>2795</v>
      </c>
      <c r="K170" s="125" t="s">
        <v>3242</v>
      </c>
    </row>
    <row r="171" spans="1:11" s="109" customFormat="1" ht="24" x14ac:dyDescent="0.25">
      <c r="A171" s="119">
        <v>162</v>
      </c>
      <c r="B171" s="121" t="s">
        <v>183</v>
      </c>
      <c r="C171" s="126">
        <v>100</v>
      </c>
      <c r="D171" s="126" t="s">
        <v>493</v>
      </c>
      <c r="E171" s="120">
        <v>5100</v>
      </c>
      <c r="F171" s="126" t="s">
        <v>2161</v>
      </c>
      <c r="G171" s="122" t="s">
        <v>183</v>
      </c>
      <c r="H171" s="126" t="s">
        <v>2247</v>
      </c>
      <c r="I171" s="121">
        <v>25200056</v>
      </c>
      <c r="J171" s="122" t="s">
        <v>2794</v>
      </c>
      <c r="K171" s="125" t="s">
        <v>3243</v>
      </c>
    </row>
    <row r="172" spans="1:11" s="109" customFormat="1" ht="24" x14ac:dyDescent="0.25">
      <c r="A172" s="119">
        <v>163</v>
      </c>
      <c r="B172" s="121" t="s">
        <v>184</v>
      </c>
      <c r="C172" s="126">
        <v>500</v>
      </c>
      <c r="D172" s="126" t="s">
        <v>493</v>
      </c>
      <c r="E172" s="120">
        <v>19530</v>
      </c>
      <c r="F172" s="126" t="s">
        <v>2161</v>
      </c>
      <c r="G172" s="122" t="s">
        <v>184</v>
      </c>
      <c r="H172" s="126" t="s">
        <v>2247</v>
      </c>
      <c r="I172" s="121">
        <v>25300062</v>
      </c>
      <c r="J172" s="122" t="s">
        <v>2793</v>
      </c>
      <c r="K172" s="125" t="s">
        <v>3244</v>
      </c>
    </row>
    <row r="173" spans="1:11" s="109" customFormat="1" ht="24" x14ac:dyDescent="0.25">
      <c r="A173" s="119">
        <v>164</v>
      </c>
      <c r="B173" s="121" t="s">
        <v>185</v>
      </c>
      <c r="C173" s="126" t="s">
        <v>512</v>
      </c>
      <c r="D173" s="126" t="s">
        <v>493</v>
      </c>
      <c r="E173" s="120">
        <v>81100</v>
      </c>
      <c r="F173" s="126" t="s">
        <v>2161</v>
      </c>
      <c r="G173" s="122" t="s">
        <v>185</v>
      </c>
      <c r="H173" s="126" t="s">
        <v>2247</v>
      </c>
      <c r="I173" s="121">
        <v>26600080</v>
      </c>
      <c r="J173" s="122" t="s">
        <v>2792</v>
      </c>
      <c r="K173" s="125" t="s">
        <v>3245</v>
      </c>
    </row>
    <row r="174" spans="1:11" s="109" customFormat="1" ht="36" x14ac:dyDescent="0.25">
      <c r="A174" s="119">
        <v>165</v>
      </c>
      <c r="B174" s="121" t="s">
        <v>186</v>
      </c>
      <c r="C174" s="126">
        <v>500</v>
      </c>
      <c r="D174" s="126" t="s">
        <v>493</v>
      </c>
      <c r="E174" s="120">
        <v>6200</v>
      </c>
      <c r="F174" s="126" t="s">
        <v>2161</v>
      </c>
      <c r="G174" s="122" t="s">
        <v>186</v>
      </c>
      <c r="H174" s="126" t="s">
        <v>2247</v>
      </c>
      <c r="I174" s="121">
        <v>11095080</v>
      </c>
      <c r="J174" s="122" t="s">
        <v>2791</v>
      </c>
      <c r="K174" s="125" t="s">
        <v>3246</v>
      </c>
    </row>
    <row r="175" spans="1:11" s="109" customFormat="1" ht="24" x14ac:dyDescent="0.25">
      <c r="A175" s="119">
        <v>166</v>
      </c>
      <c r="B175" s="121" t="s">
        <v>187</v>
      </c>
      <c r="C175" s="126" t="s">
        <v>512</v>
      </c>
      <c r="D175" s="126" t="s">
        <v>493</v>
      </c>
      <c r="E175" s="120">
        <v>75300</v>
      </c>
      <c r="F175" s="126" t="s">
        <v>2161</v>
      </c>
      <c r="G175" s="122" t="s">
        <v>187</v>
      </c>
      <c r="H175" s="126" t="s">
        <v>2247</v>
      </c>
      <c r="I175" s="121">
        <v>31980048</v>
      </c>
      <c r="J175" s="122" t="s">
        <v>2790</v>
      </c>
      <c r="K175" s="125" t="s">
        <v>3247</v>
      </c>
    </row>
    <row r="176" spans="1:11" s="109" customFormat="1" ht="24" x14ac:dyDescent="0.25">
      <c r="A176" s="119">
        <v>167</v>
      </c>
      <c r="B176" s="121" t="s">
        <v>188</v>
      </c>
      <c r="C176" s="126">
        <v>100</v>
      </c>
      <c r="D176" s="126" t="s">
        <v>493</v>
      </c>
      <c r="E176" s="120">
        <v>3055</v>
      </c>
      <c r="F176" s="126" t="s">
        <v>2161</v>
      </c>
      <c r="G176" s="122" t="s">
        <v>188</v>
      </c>
      <c r="H176" s="126" t="s">
        <v>2247</v>
      </c>
      <c r="I176" s="121">
        <v>31985062</v>
      </c>
      <c r="J176" s="122" t="s">
        <v>2788</v>
      </c>
      <c r="K176" s="125" t="s">
        <v>3248</v>
      </c>
    </row>
    <row r="177" spans="1:11" s="109" customFormat="1" ht="24" x14ac:dyDescent="0.25">
      <c r="A177" s="119">
        <v>168</v>
      </c>
      <c r="B177" s="121" t="s">
        <v>189</v>
      </c>
      <c r="C177" s="126">
        <v>500</v>
      </c>
      <c r="D177" s="126" t="s">
        <v>493</v>
      </c>
      <c r="E177" s="120">
        <v>13930</v>
      </c>
      <c r="F177" s="126" t="s">
        <v>2161</v>
      </c>
      <c r="G177" s="122" t="s">
        <v>189</v>
      </c>
      <c r="H177" s="126" t="s">
        <v>2247</v>
      </c>
      <c r="I177" s="121">
        <v>31985070</v>
      </c>
      <c r="J177" s="122" t="s">
        <v>2788</v>
      </c>
      <c r="K177" s="125" t="s">
        <v>3248</v>
      </c>
    </row>
    <row r="178" spans="1:11" s="109" customFormat="1" ht="24" x14ac:dyDescent="0.25">
      <c r="A178" s="119">
        <v>169</v>
      </c>
      <c r="B178" s="121" t="s">
        <v>190</v>
      </c>
      <c r="C178" s="126">
        <v>100</v>
      </c>
      <c r="D178" s="126" t="s">
        <v>493</v>
      </c>
      <c r="E178" s="120">
        <v>23450</v>
      </c>
      <c r="F178" s="126" t="s">
        <v>2161</v>
      </c>
      <c r="G178" s="122" t="s">
        <v>190</v>
      </c>
      <c r="H178" s="126" t="s">
        <v>2247</v>
      </c>
      <c r="I178" s="121">
        <v>35050061</v>
      </c>
      <c r="J178" s="122" t="s">
        <v>2787</v>
      </c>
      <c r="K178" s="125" t="s">
        <v>3249</v>
      </c>
    </row>
    <row r="179" spans="1:11" s="134" customFormat="1" ht="36" x14ac:dyDescent="0.25">
      <c r="A179" s="129">
        <v>170</v>
      </c>
      <c r="B179" s="130" t="s">
        <v>191</v>
      </c>
      <c r="C179" s="131">
        <v>10</v>
      </c>
      <c r="D179" s="131" t="s">
        <v>493</v>
      </c>
      <c r="E179" s="120">
        <v>5630</v>
      </c>
      <c r="F179" s="131" t="s">
        <v>2161</v>
      </c>
      <c r="G179" s="132" t="s">
        <v>191</v>
      </c>
      <c r="H179" s="131" t="s">
        <v>2247</v>
      </c>
      <c r="I179" s="130">
        <v>41400045</v>
      </c>
      <c r="J179" s="132" t="s">
        <v>2786</v>
      </c>
      <c r="K179" s="133" t="s">
        <v>3250</v>
      </c>
    </row>
    <row r="180" spans="1:11" s="109" customFormat="1" ht="36" x14ac:dyDescent="0.25">
      <c r="A180" s="119">
        <v>171</v>
      </c>
      <c r="B180" s="121" t="s">
        <v>192</v>
      </c>
      <c r="C180" s="126">
        <v>500</v>
      </c>
      <c r="D180" s="126" t="s">
        <v>493</v>
      </c>
      <c r="E180" s="120">
        <v>5270</v>
      </c>
      <c r="F180" s="126" t="s">
        <v>2161</v>
      </c>
      <c r="G180" s="122" t="s">
        <v>3323</v>
      </c>
      <c r="H180" s="126" t="s">
        <v>2247</v>
      </c>
      <c r="I180" s="121">
        <v>41966029</v>
      </c>
      <c r="J180" s="122" t="s">
        <v>2872</v>
      </c>
      <c r="K180" s="125" t="s">
        <v>3365</v>
      </c>
    </row>
    <row r="181" spans="1:11" s="109" customFormat="1" ht="48" x14ac:dyDescent="0.25">
      <c r="A181" s="119">
        <v>172</v>
      </c>
      <c r="B181" s="121" t="s">
        <v>193</v>
      </c>
      <c r="C181" s="126">
        <v>500</v>
      </c>
      <c r="D181" s="126" t="s">
        <v>493</v>
      </c>
      <c r="E181" s="120">
        <v>12860</v>
      </c>
      <c r="F181" s="126" t="s">
        <v>2161</v>
      </c>
      <c r="G181" s="122" t="s">
        <v>193</v>
      </c>
      <c r="H181" s="126" t="s">
        <v>2247</v>
      </c>
      <c r="I181" s="121">
        <v>51985026</v>
      </c>
      <c r="J181" s="122" t="s">
        <v>2789</v>
      </c>
      <c r="K181" s="125" t="s">
        <v>3251</v>
      </c>
    </row>
    <row r="182" spans="1:11" s="109" customFormat="1" ht="36" x14ac:dyDescent="0.25">
      <c r="A182" s="119">
        <v>173</v>
      </c>
      <c r="B182" s="121" t="s">
        <v>194</v>
      </c>
      <c r="C182" s="126" t="s">
        <v>512</v>
      </c>
      <c r="D182" s="126" t="s">
        <v>493</v>
      </c>
      <c r="E182" s="120">
        <v>67100</v>
      </c>
      <c r="F182" s="126" t="s">
        <v>2161</v>
      </c>
      <c r="G182" s="122" t="s">
        <v>194</v>
      </c>
      <c r="H182" s="126" t="s">
        <v>2247</v>
      </c>
      <c r="I182" s="121">
        <v>61870044</v>
      </c>
      <c r="J182" s="122" t="s">
        <v>2785</v>
      </c>
      <c r="K182" s="125" t="s">
        <v>3252</v>
      </c>
    </row>
    <row r="183" spans="1:11" s="109" customFormat="1" ht="36" x14ac:dyDescent="0.25">
      <c r="A183" s="119">
        <v>174</v>
      </c>
      <c r="B183" s="121" t="s">
        <v>195</v>
      </c>
      <c r="C183" s="126">
        <v>100</v>
      </c>
      <c r="D183" s="126" t="s">
        <v>493</v>
      </c>
      <c r="E183" s="120">
        <v>16120</v>
      </c>
      <c r="F183" s="126" t="s">
        <v>2161</v>
      </c>
      <c r="G183" s="122" t="s">
        <v>195</v>
      </c>
      <c r="H183" s="126" t="s">
        <v>2247</v>
      </c>
      <c r="I183" s="121" t="s">
        <v>2507</v>
      </c>
      <c r="J183" s="122" t="s">
        <v>2784</v>
      </c>
      <c r="K183" s="125" t="s">
        <v>3253</v>
      </c>
    </row>
    <row r="184" spans="1:11" s="109" customFormat="1" ht="36" x14ac:dyDescent="0.25">
      <c r="A184" s="119">
        <v>175</v>
      </c>
      <c r="B184" s="121" t="s">
        <v>196</v>
      </c>
      <c r="C184" s="126">
        <v>100</v>
      </c>
      <c r="D184" s="126" t="s">
        <v>513</v>
      </c>
      <c r="E184" s="120">
        <v>24330</v>
      </c>
      <c r="F184" s="126" t="s">
        <v>2161</v>
      </c>
      <c r="G184" s="122" t="s">
        <v>196</v>
      </c>
      <c r="H184" s="126" t="s">
        <v>2247</v>
      </c>
      <c r="I184" s="121" t="s">
        <v>2506</v>
      </c>
      <c r="J184" s="122" t="s">
        <v>2783</v>
      </c>
      <c r="K184" s="125" t="s">
        <v>3254</v>
      </c>
    </row>
    <row r="185" spans="1:11" s="109" customFormat="1" ht="48" x14ac:dyDescent="0.25">
      <c r="A185" s="119">
        <v>176</v>
      </c>
      <c r="B185" s="121" t="s">
        <v>197</v>
      </c>
      <c r="C185" s="126" t="s">
        <v>514</v>
      </c>
      <c r="D185" s="126" t="s">
        <v>513</v>
      </c>
      <c r="E185" s="120">
        <v>30440</v>
      </c>
      <c r="F185" s="126" t="s">
        <v>2161</v>
      </c>
      <c r="G185" s="122" t="s">
        <v>197</v>
      </c>
      <c r="H185" s="126" t="s">
        <v>2247</v>
      </c>
      <c r="I185" s="121" t="s">
        <v>2505</v>
      </c>
      <c r="J185" s="122" t="s">
        <v>2782</v>
      </c>
      <c r="K185" s="125" t="s">
        <v>3255</v>
      </c>
    </row>
    <row r="186" spans="1:11" s="109" customFormat="1" ht="36" x14ac:dyDescent="0.25">
      <c r="A186" s="119">
        <v>177</v>
      </c>
      <c r="B186" s="121" t="s">
        <v>198</v>
      </c>
      <c r="C186" s="126">
        <v>2</v>
      </c>
      <c r="D186" s="126" t="s">
        <v>493</v>
      </c>
      <c r="E186" s="120">
        <v>20280</v>
      </c>
      <c r="F186" s="126" t="s">
        <v>2161</v>
      </c>
      <c r="G186" s="122" t="s">
        <v>198</v>
      </c>
      <c r="H186" s="126" t="s">
        <v>2247</v>
      </c>
      <c r="I186" s="121" t="s">
        <v>2504</v>
      </c>
      <c r="J186" s="122" t="s">
        <v>2781</v>
      </c>
      <c r="K186" s="125" t="s">
        <v>3256</v>
      </c>
    </row>
    <row r="187" spans="1:11" s="109" customFormat="1" ht="48" x14ac:dyDescent="0.25">
      <c r="A187" s="119">
        <v>178</v>
      </c>
      <c r="B187" s="121" t="s">
        <v>199</v>
      </c>
      <c r="C187" s="126">
        <v>100</v>
      </c>
      <c r="D187" s="126" t="s">
        <v>507</v>
      </c>
      <c r="E187" s="120">
        <v>44820</v>
      </c>
      <c r="F187" s="126" t="s">
        <v>2161</v>
      </c>
      <c r="G187" s="122" t="s">
        <v>199</v>
      </c>
      <c r="H187" s="126" t="s">
        <v>2247</v>
      </c>
      <c r="I187" s="121" t="s">
        <v>2503</v>
      </c>
      <c r="J187" s="122" t="s">
        <v>2780</v>
      </c>
      <c r="K187" s="125" t="s">
        <v>3257</v>
      </c>
    </row>
    <row r="188" spans="1:11" s="109" customFormat="1" ht="36" x14ac:dyDescent="0.25">
      <c r="A188" s="119">
        <v>179</v>
      </c>
      <c r="B188" s="121" t="s">
        <v>200</v>
      </c>
      <c r="C188" s="126">
        <v>25</v>
      </c>
      <c r="D188" s="126" t="s">
        <v>485</v>
      </c>
      <c r="E188" s="120">
        <v>14610</v>
      </c>
      <c r="F188" s="126" t="s">
        <v>2161</v>
      </c>
      <c r="G188" s="122" t="s">
        <v>200</v>
      </c>
      <c r="H188" s="126" t="s">
        <v>2247</v>
      </c>
      <c r="I188" s="121" t="s">
        <v>2502</v>
      </c>
      <c r="J188" s="122" t="s">
        <v>2779</v>
      </c>
      <c r="K188" s="125" t="s">
        <v>3258</v>
      </c>
    </row>
    <row r="189" spans="1:11" s="109" customFormat="1" ht="36" x14ac:dyDescent="0.25">
      <c r="A189" s="119">
        <v>180</v>
      </c>
      <c r="B189" s="121" t="s">
        <v>201</v>
      </c>
      <c r="C189" s="126">
        <v>100</v>
      </c>
      <c r="D189" s="126" t="s">
        <v>485</v>
      </c>
      <c r="E189" s="120">
        <v>110100</v>
      </c>
      <c r="F189" s="126" t="s">
        <v>2161</v>
      </c>
      <c r="G189" s="122" t="s">
        <v>201</v>
      </c>
      <c r="H189" s="126" t="s">
        <v>2247</v>
      </c>
      <c r="I189" s="121" t="s">
        <v>2501</v>
      </c>
      <c r="J189" s="122" t="s">
        <v>2778</v>
      </c>
      <c r="K189" s="125" t="s">
        <v>3259</v>
      </c>
    </row>
    <row r="190" spans="1:11" s="109" customFormat="1" ht="36" x14ac:dyDescent="0.25">
      <c r="A190" s="119">
        <v>181</v>
      </c>
      <c r="B190" s="121" t="s">
        <v>202</v>
      </c>
      <c r="C190" s="126">
        <v>200</v>
      </c>
      <c r="D190" s="126" t="s">
        <v>485</v>
      </c>
      <c r="E190" s="120">
        <v>97200</v>
      </c>
      <c r="F190" s="126" t="s">
        <v>2161</v>
      </c>
      <c r="G190" s="122" t="s">
        <v>202</v>
      </c>
      <c r="H190" s="126" t="s">
        <v>2247</v>
      </c>
      <c r="I190" s="121" t="s">
        <v>2500</v>
      </c>
      <c r="J190" s="122" t="s">
        <v>2777</v>
      </c>
      <c r="K190" s="125" t="s">
        <v>3260</v>
      </c>
    </row>
    <row r="191" spans="1:11" s="109" customFormat="1" ht="48" x14ac:dyDescent="0.25">
      <c r="A191" s="119">
        <v>182</v>
      </c>
      <c r="B191" s="121" t="s">
        <v>203</v>
      </c>
      <c r="C191" s="126">
        <v>50</v>
      </c>
      <c r="D191" s="126" t="s">
        <v>507</v>
      </c>
      <c r="E191" s="120">
        <v>42290</v>
      </c>
      <c r="F191" s="126" t="s">
        <v>2161</v>
      </c>
      <c r="G191" s="122" t="s">
        <v>203</v>
      </c>
      <c r="H191" s="126" t="s">
        <v>2247</v>
      </c>
      <c r="I191" s="121" t="s">
        <v>2499</v>
      </c>
      <c r="J191" s="122" t="s">
        <v>2776</v>
      </c>
      <c r="K191" s="125" t="s">
        <v>3261</v>
      </c>
    </row>
    <row r="192" spans="1:11" s="109" customFormat="1" ht="60" x14ac:dyDescent="0.25">
      <c r="A192" s="119">
        <v>183</v>
      </c>
      <c r="B192" s="121" t="s">
        <v>204</v>
      </c>
      <c r="C192" s="126">
        <v>25</v>
      </c>
      <c r="D192" s="126" t="s">
        <v>485</v>
      </c>
      <c r="E192" s="120">
        <v>33580</v>
      </c>
      <c r="F192" s="126" t="s">
        <v>2161</v>
      </c>
      <c r="G192" s="122" t="s">
        <v>204</v>
      </c>
      <c r="H192" s="126" t="s">
        <v>2247</v>
      </c>
      <c r="I192" s="142" t="s">
        <v>2596</v>
      </c>
      <c r="J192" s="122" t="s">
        <v>2775</v>
      </c>
      <c r="K192" s="125" t="s">
        <v>3262</v>
      </c>
    </row>
    <row r="193" spans="1:11" s="109" customFormat="1" ht="48" x14ac:dyDescent="0.25">
      <c r="A193" s="119">
        <v>184</v>
      </c>
      <c r="B193" s="121" t="s">
        <v>205</v>
      </c>
      <c r="C193" s="126">
        <v>100</v>
      </c>
      <c r="D193" s="126" t="s">
        <v>515</v>
      </c>
      <c r="E193" s="120">
        <v>101900</v>
      </c>
      <c r="F193" s="126" t="s">
        <v>2161</v>
      </c>
      <c r="G193" s="122" t="s">
        <v>205</v>
      </c>
      <c r="H193" s="126" t="s">
        <v>2247</v>
      </c>
      <c r="I193" s="121" t="s">
        <v>2498</v>
      </c>
      <c r="J193" s="122" t="s">
        <v>2774</v>
      </c>
      <c r="K193" s="125" t="s">
        <v>3263</v>
      </c>
    </row>
    <row r="194" spans="1:11" s="109" customFormat="1" ht="36" x14ac:dyDescent="0.25">
      <c r="A194" s="119">
        <v>185</v>
      </c>
      <c r="B194" s="121" t="s">
        <v>206</v>
      </c>
      <c r="C194" s="126">
        <v>50</v>
      </c>
      <c r="D194" s="126" t="s">
        <v>516</v>
      </c>
      <c r="E194" s="120">
        <v>64100</v>
      </c>
      <c r="F194" s="126" t="s">
        <v>2161</v>
      </c>
      <c r="G194" s="122" t="s">
        <v>206</v>
      </c>
      <c r="H194" s="126" t="s">
        <v>2247</v>
      </c>
      <c r="I194" s="121" t="s">
        <v>2497</v>
      </c>
      <c r="J194" s="122" t="s">
        <v>2773</v>
      </c>
      <c r="K194" s="125" t="s">
        <v>3264</v>
      </c>
    </row>
    <row r="195" spans="1:11" s="109" customFormat="1" ht="24" x14ac:dyDescent="0.25">
      <c r="A195" s="119">
        <v>186</v>
      </c>
      <c r="B195" s="121" t="s">
        <v>207</v>
      </c>
      <c r="C195" s="126">
        <v>100</v>
      </c>
      <c r="D195" s="126" t="s">
        <v>485</v>
      </c>
      <c r="E195" s="120">
        <v>109700</v>
      </c>
      <c r="F195" s="126" t="s">
        <v>2161</v>
      </c>
      <c r="G195" s="122" t="s">
        <v>207</v>
      </c>
      <c r="H195" s="126" t="s">
        <v>2247</v>
      </c>
      <c r="I195" s="121" t="s">
        <v>2496</v>
      </c>
      <c r="J195" s="122" t="s">
        <v>2772</v>
      </c>
      <c r="K195" s="125" t="s">
        <v>3265</v>
      </c>
    </row>
    <row r="196" spans="1:11" s="109" customFormat="1" ht="48" x14ac:dyDescent="0.25">
      <c r="A196" s="119">
        <v>187</v>
      </c>
      <c r="B196" s="121" t="s">
        <v>208</v>
      </c>
      <c r="C196" s="126">
        <v>12</v>
      </c>
      <c r="D196" s="126" t="s">
        <v>2156</v>
      </c>
      <c r="E196" s="120">
        <v>32300</v>
      </c>
      <c r="F196" s="126" t="s">
        <v>2161</v>
      </c>
      <c r="G196" s="122" t="s">
        <v>208</v>
      </c>
      <c r="H196" s="126" t="s">
        <v>2247</v>
      </c>
      <c r="I196" s="121" t="s">
        <v>2598</v>
      </c>
      <c r="J196" s="122" t="s">
        <v>2771</v>
      </c>
      <c r="K196" s="125" t="s">
        <v>3266</v>
      </c>
    </row>
    <row r="197" spans="1:11" s="109" customFormat="1" ht="48" x14ac:dyDescent="0.25">
      <c r="A197" s="119">
        <v>188</v>
      </c>
      <c r="B197" s="121" t="s">
        <v>209</v>
      </c>
      <c r="C197" s="126">
        <v>6</v>
      </c>
      <c r="D197" s="126" t="s">
        <v>2156</v>
      </c>
      <c r="E197" s="120">
        <v>18400</v>
      </c>
      <c r="F197" s="126" t="s">
        <v>2161</v>
      </c>
      <c r="G197" s="122" t="s">
        <v>209</v>
      </c>
      <c r="H197" s="126" t="s">
        <v>2247</v>
      </c>
      <c r="I197" s="121" t="s">
        <v>2597</v>
      </c>
      <c r="J197" s="122" t="s">
        <v>2771</v>
      </c>
      <c r="K197" s="125" t="s">
        <v>3266</v>
      </c>
    </row>
    <row r="198" spans="1:11" s="109" customFormat="1" ht="48" x14ac:dyDescent="0.25">
      <c r="A198" s="119">
        <v>189</v>
      </c>
      <c r="B198" s="121" t="s">
        <v>210</v>
      </c>
      <c r="C198" s="126">
        <v>24</v>
      </c>
      <c r="D198" s="126" t="s">
        <v>2156</v>
      </c>
      <c r="E198" s="120">
        <v>49950</v>
      </c>
      <c r="F198" s="126" t="s">
        <v>2161</v>
      </c>
      <c r="G198" s="122" t="s">
        <v>210</v>
      </c>
      <c r="H198" s="126" t="s">
        <v>2247</v>
      </c>
      <c r="I198" s="121" t="s">
        <v>2599</v>
      </c>
      <c r="J198" s="122" t="s">
        <v>2771</v>
      </c>
      <c r="K198" s="125" t="s">
        <v>3266</v>
      </c>
    </row>
    <row r="199" spans="1:11" s="109" customFormat="1" ht="48" x14ac:dyDescent="0.25">
      <c r="A199" s="119">
        <v>190</v>
      </c>
      <c r="B199" s="121" t="s">
        <v>211</v>
      </c>
      <c r="C199" s="126">
        <v>12</v>
      </c>
      <c r="D199" s="126" t="s">
        <v>2156</v>
      </c>
      <c r="E199" s="120">
        <v>27010</v>
      </c>
      <c r="F199" s="126" t="s">
        <v>2161</v>
      </c>
      <c r="G199" s="122" t="s">
        <v>211</v>
      </c>
      <c r="H199" s="126" t="s">
        <v>2247</v>
      </c>
      <c r="I199" s="121" t="s">
        <v>2600</v>
      </c>
      <c r="J199" s="122" t="s">
        <v>2771</v>
      </c>
      <c r="K199" s="125" t="s">
        <v>3266</v>
      </c>
    </row>
    <row r="200" spans="1:11" s="109" customFormat="1" ht="48" x14ac:dyDescent="0.25">
      <c r="A200" s="119">
        <v>191</v>
      </c>
      <c r="B200" s="121" t="s">
        <v>212</v>
      </c>
      <c r="C200" s="126">
        <v>12</v>
      </c>
      <c r="D200" s="126" t="s">
        <v>2156</v>
      </c>
      <c r="E200" s="120">
        <v>32600</v>
      </c>
      <c r="F200" s="126" t="s">
        <v>2161</v>
      </c>
      <c r="G200" s="122" t="s">
        <v>212</v>
      </c>
      <c r="H200" s="126" t="s">
        <v>2247</v>
      </c>
      <c r="I200" s="121" t="s">
        <v>2601</v>
      </c>
      <c r="J200" s="122" t="s">
        <v>2771</v>
      </c>
      <c r="K200" s="125" t="s">
        <v>3266</v>
      </c>
    </row>
    <row r="201" spans="1:11" s="109" customFormat="1" ht="36" x14ac:dyDescent="0.25">
      <c r="A201" s="119">
        <v>192</v>
      </c>
      <c r="B201" s="121" t="s">
        <v>213</v>
      </c>
      <c r="C201" s="126">
        <v>25</v>
      </c>
      <c r="D201" s="126" t="s">
        <v>485</v>
      </c>
      <c r="E201" s="120">
        <v>109000</v>
      </c>
      <c r="F201" s="126" t="s">
        <v>2161</v>
      </c>
      <c r="G201" s="122" t="s">
        <v>213</v>
      </c>
      <c r="H201" s="126" t="s">
        <v>2247</v>
      </c>
      <c r="I201" s="121" t="s">
        <v>2495</v>
      </c>
      <c r="J201" s="122" t="s">
        <v>2770</v>
      </c>
      <c r="K201" s="125" t="s">
        <v>3267</v>
      </c>
    </row>
    <row r="202" spans="1:11" s="109" customFormat="1" ht="48" x14ac:dyDescent="0.25">
      <c r="A202" s="119">
        <v>193</v>
      </c>
      <c r="B202" s="121" t="s">
        <v>214</v>
      </c>
      <c r="C202" s="126">
        <v>100</v>
      </c>
      <c r="D202" s="126" t="s">
        <v>515</v>
      </c>
      <c r="E202" s="120">
        <v>90200</v>
      </c>
      <c r="F202" s="126" t="s">
        <v>2161</v>
      </c>
      <c r="G202" s="122" t="s">
        <v>214</v>
      </c>
      <c r="H202" s="126" t="s">
        <v>2247</v>
      </c>
      <c r="I202" s="121" t="s">
        <v>2494</v>
      </c>
      <c r="J202" s="122" t="s">
        <v>2769</v>
      </c>
      <c r="K202" s="125" t="s">
        <v>3268</v>
      </c>
    </row>
    <row r="203" spans="1:11" s="109" customFormat="1" ht="48" x14ac:dyDescent="0.25">
      <c r="A203" s="119">
        <v>194</v>
      </c>
      <c r="B203" s="121" t="s">
        <v>215</v>
      </c>
      <c r="C203" s="126">
        <v>100</v>
      </c>
      <c r="D203" s="126" t="s">
        <v>485</v>
      </c>
      <c r="E203" s="120">
        <v>60100</v>
      </c>
      <c r="F203" s="126" t="s">
        <v>2161</v>
      </c>
      <c r="G203" s="122" t="s">
        <v>215</v>
      </c>
      <c r="H203" s="126" t="s">
        <v>2247</v>
      </c>
      <c r="I203" s="121" t="s">
        <v>2493</v>
      </c>
      <c r="J203" s="122" t="s">
        <v>2768</v>
      </c>
      <c r="K203" s="125" t="s">
        <v>3269</v>
      </c>
    </row>
    <row r="204" spans="1:11" s="109" customFormat="1" ht="48" x14ac:dyDescent="0.25">
      <c r="A204" s="119">
        <v>195</v>
      </c>
      <c r="B204" s="121" t="s">
        <v>216</v>
      </c>
      <c r="C204" s="126">
        <v>12</v>
      </c>
      <c r="D204" s="126" t="s">
        <v>2156</v>
      </c>
      <c r="E204" s="120">
        <v>72890</v>
      </c>
      <c r="F204" s="126" t="s">
        <v>2161</v>
      </c>
      <c r="G204" s="122" t="s">
        <v>216</v>
      </c>
      <c r="H204" s="126" t="s">
        <v>2247</v>
      </c>
      <c r="I204" s="121" t="s">
        <v>2492</v>
      </c>
      <c r="J204" s="122" t="s">
        <v>2767</v>
      </c>
      <c r="K204" s="125" t="s">
        <v>3270</v>
      </c>
    </row>
    <row r="205" spans="1:11" s="109" customFormat="1" ht="48" x14ac:dyDescent="0.25">
      <c r="A205" s="119">
        <v>196</v>
      </c>
      <c r="B205" s="121" t="s">
        <v>217</v>
      </c>
      <c r="C205" s="126">
        <v>12</v>
      </c>
      <c r="D205" s="126" t="s">
        <v>2156</v>
      </c>
      <c r="E205" s="120">
        <v>67897</v>
      </c>
      <c r="F205" s="126" t="s">
        <v>2161</v>
      </c>
      <c r="G205" s="122" t="s">
        <v>217</v>
      </c>
      <c r="H205" s="126" t="s">
        <v>2247</v>
      </c>
      <c r="I205" s="121" t="s">
        <v>2602</v>
      </c>
      <c r="J205" s="122" t="s">
        <v>2767</v>
      </c>
      <c r="K205" s="125" t="s">
        <v>3270</v>
      </c>
    </row>
    <row r="206" spans="1:11" s="109" customFormat="1" ht="36" x14ac:dyDescent="0.25">
      <c r="A206" s="119">
        <v>197</v>
      </c>
      <c r="B206" s="121" t="s">
        <v>218</v>
      </c>
      <c r="C206" s="126">
        <v>1</v>
      </c>
      <c r="D206" s="126" t="s">
        <v>491</v>
      </c>
      <c r="E206" s="120">
        <v>41110</v>
      </c>
      <c r="F206" s="126" t="s">
        <v>2161</v>
      </c>
      <c r="G206" s="122" t="s">
        <v>218</v>
      </c>
      <c r="H206" s="126" t="s">
        <v>2247</v>
      </c>
      <c r="I206" s="121" t="s">
        <v>2491</v>
      </c>
      <c r="J206" s="122" t="s">
        <v>2766</v>
      </c>
      <c r="K206" s="125" t="s">
        <v>3271</v>
      </c>
    </row>
    <row r="207" spans="1:11" s="109" customFormat="1" ht="36" x14ac:dyDescent="0.25">
      <c r="A207" s="119">
        <v>198</v>
      </c>
      <c r="B207" s="121" t="s">
        <v>219</v>
      </c>
      <c r="C207" s="126">
        <v>475</v>
      </c>
      <c r="D207" s="126" t="s">
        <v>493</v>
      </c>
      <c r="E207" s="120">
        <v>13160</v>
      </c>
      <c r="F207" s="126" t="s">
        <v>2161</v>
      </c>
      <c r="G207" s="122" t="s">
        <v>219</v>
      </c>
      <c r="H207" s="126" t="s">
        <v>2247</v>
      </c>
      <c r="I207" s="121" t="s">
        <v>2490</v>
      </c>
      <c r="J207" s="122" t="s">
        <v>2765</v>
      </c>
      <c r="K207" s="125" t="s">
        <v>3272</v>
      </c>
    </row>
    <row r="208" spans="1:11" s="109" customFormat="1" ht="48" x14ac:dyDescent="0.25">
      <c r="A208" s="119">
        <v>199</v>
      </c>
      <c r="B208" s="121" t="s">
        <v>220</v>
      </c>
      <c r="C208" s="126">
        <v>1</v>
      </c>
      <c r="D208" s="126" t="s">
        <v>517</v>
      </c>
      <c r="E208" s="120">
        <v>46360</v>
      </c>
      <c r="F208" s="126" t="s">
        <v>2161</v>
      </c>
      <c r="G208" s="122" t="s">
        <v>220</v>
      </c>
      <c r="H208" s="126" t="s">
        <v>2247</v>
      </c>
      <c r="I208" s="121" t="s">
        <v>2489</v>
      </c>
      <c r="J208" s="122" t="s">
        <v>2764</v>
      </c>
      <c r="K208" s="125" t="s">
        <v>3273</v>
      </c>
    </row>
    <row r="209" spans="1:11" s="109" customFormat="1" ht="36" x14ac:dyDescent="0.25">
      <c r="A209" s="119">
        <v>200</v>
      </c>
      <c r="B209" s="121" t="s">
        <v>221</v>
      </c>
      <c r="C209" s="126">
        <v>2</v>
      </c>
      <c r="D209" s="126" t="s">
        <v>493</v>
      </c>
      <c r="E209" s="120">
        <v>105600</v>
      </c>
      <c r="F209" s="126" t="s">
        <v>2161</v>
      </c>
      <c r="G209" s="122" t="s">
        <v>221</v>
      </c>
      <c r="H209" s="126" t="s">
        <v>2247</v>
      </c>
      <c r="I209" s="121" t="s">
        <v>2488</v>
      </c>
      <c r="J209" s="122" t="s">
        <v>2763</v>
      </c>
      <c r="K209" s="125" t="s">
        <v>3274</v>
      </c>
    </row>
    <row r="210" spans="1:11" s="109" customFormat="1" ht="36" x14ac:dyDescent="0.25">
      <c r="A210" s="119">
        <v>201</v>
      </c>
      <c r="B210" s="121" t="s">
        <v>222</v>
      </c>
      <c r="C210" s="126">
        <v>100</v>
      </c>
      <c r="D210" s="126" t="s">
        <v>496</v>
      </c>
      <c r="E210" s="120">
        <v>123100</v>
      </c>
      <c r="F210" s="126" t="s">
        <v>2161</v>
      </c>
      <c r="G210" s="122" t="s">
        <v>222</v>
      </c>
      <c r="H210" s="126" t="s">
        <v>2247</v>
      </c>
      <c r="I210" s="121" t="s">
        <v>2487</v>
      </c>
      <c r="J210" s="122" t="s">
        <v>2762</v>
      </c>
      <c r="K210" s="125" t="s">
        <v>2980</v>
      </c>
    </row>
    <row r="211" spans="1:11" s="109" customFormat="1" ht="24" x14ac:dyDescent="0.25">
      <c r="A211" s="119">
        <v>202</v>
      </c>
      <c r="B211" s="121" t="s">
        <v>223</v>
      </c>
      <c r="C211" s="126">
        <v>20</v>
      </c>
      <c r="D211" s="126" t="s">
        <v>505</v>
      </c>
      <c r="E211" s="120">
        <v>73800</v>
      </c>
      <c r="F211" s="126" t="s">
        <v>2161</v>
      </c>
      <c r="G211" s="122" t="s">
        <v>223</v>
      </c>
      <c r="H211" s="126" t="s">
        <v>2247</v>
      </c>
      <c r="I211" s="121" t="s">
        <v>2486</v>
      </c>
      <c r="J211" s="122" t="s">
        <v>2761</v>
      </c>
      <c r="K211" s="125" t="s">
        <v>2981</v>
      </c>
    </row>
    <row r="212" spans="1:11" s="109" customFormat="1" ht="36" x14ac:dyDescent="0.25">
      <c r="A212" s="119">
        <v>203</v>
      </c>
      <c r="B212" s="121" t="s">
        <v>224</v>
      </c>
      <c r="C212" s="126">
        <v>500</v>
      </c>
      <c r="D212" s="126" t="s">
        <v>493</v>
      </c>
      <c r="E212" s="120">
        <v>11690</v>
      </c>
      <c r="F212" s="126" t="s">
        <v>2161</v>
      </c>
      <c r="G212" s="122" t="s">
        <v>224</v>
      </c>
      <c r="H212" s="126" t="s">
        <v>2247</v>
      </c>
      <c r="I212" s="121" t="s">
        <v>2485</v>
      </c>
      <c r="J212" s="122" t="s">
        <v>2760</v>
      </c>
      <c r="K212" s="125" t="s">
        <v>2982</v>
      </c>
    </row>
    <row r="213" spans="1:11" s="109" customFormat="1" ht="24" x14ac:dyDescent="0.25">
      <c r="A213" s="119">
        <v>204</v>
      </c>
      <c r="B213" s="121" t="s">
        <v>225</v>
      </c>
      <c r="C213" s="126">
        <v>10</v>
      </c>
      <c r="D213" s="126" t="s">
        <v>505</v>
      </c>
      <c r="E213" s="120">
        <v>46270</v>
      </c>
      <c r="F213" s="126" t="s">
        <v>2161</v>
      </c>
      <c r="G213" s="122" t="s">
        <v>225</v>
      </c>
      <c r="H213" s="126" t="s">
        <v>2247</v>
      </c>
      <c r="I213" s="121" t="s">
        <v>2484</v>
      </c>
      <c r="J213" s="122" t="s">
        <v>2759</v>
      </c>
      <c r="K213" s="125" t="s">
        <v>2983</v>
      </c>
    </row>
    <row r="214" spans="1:11" s="109" customFormat="1" ht="36" x14ac:dyDescent="0.25">
      <c r="A214" s="119">
        <v>205</v>
      </c>
      <c r="B214" s="121" t="s">
        <v>226</v>
      </c>
      <c r="C214" s="126">
        <v>1</v>
      </c>
      <c r="D214" s="126" t="s">
        <v>518</v>
      </c>
      <c r="E214" s="120">
        <v>6970</v>
      </c>
      <c r="F214" s="126" t="s">
        <v>2161</v>
      </c>
      <c r="G214" s="122" t="s">
        <v>226</v>
      </c>
      <c r="H214" s="126" t="s">
        <v>2247</v>
      </c>
      <c r="I214" s="121" t="s">
        <v>2483</v>
      </c>
      <c r="J214" s="122" t="s">
        <v>2758</v>
      </c>
      <c r="K214" s="125" t="s">
        <v>2984</v>
      </c>
    </row>
    <row r="215" spans="1:11" s="109" customFormat="1" ht="36" x14ac:dyDescent="0.25">
      <c r="A215" s="119">
        <v>206</v>
      </c>
      <c r="B215" s="121" t="s">
        <v>227</v>
      </c>
      <c r="C215" s="126">
        <v>500</v>
      </c>
      <c r="D215" s="126" t="s">
        <v>499</v>
      </c>
      <c r="E215" s="120">
        <v>125600</v>
      </c>
      <c r="F215" s="126" t="s">
        <v>2161</v>
      </c>
      <c r="G215" s="122" t="s">
        <v>227</v>
      </c>
      <c r="H215" s="126" t="s">
        <v>2247</v>
      </c>
      <c r="I215" s="121" t="s">
        <v>2482</v>
      </c>
      <c r="J215" s="122" t="s">
        <v>2757</v>
      </c>
      <c r="K215" s="125" t="s">
        <v>2985</v>
      </c>
    </row>
    <row r="216" spans="1:11" s="109" customFormat="1" ht="36" x14ac:dyDescent="0.25">
      <c r="A216" s="119">
        <v>207</v>
      </c>
      <c r="B216" s="121" t="s">
        <v>228</v>
      </c>
      <c r="C216" s="126">
        <v>100</v>
      </c>
      <c r="D216" s="126" t="s">
        <v>493</v>
      </c>
      <c r="E216" s="120">
        <v>16680</v>
      </c>
      <c r="F216" s="126" t="s">
        <v>2161</v>
      </c>
      <c r="G216" s="122" t="s">
        <v>228</v>
      </c>
      <c r="H216" s="126" t="s">
        <v>2247</v>
      </c>
      <c r="I216" s="121" t="s">
        <v>2481</v>
      </c>
      <c r="J216" s="122" t="s">
        <v>2756</v>
      </c>
      <c r="K216" s="125" t="s">
        <v>2986</v>
      </c>
    </row>
    <row r="217" spans="1:11" s="109" customFormat="1" ht="24" x14ac:dyDescent="0.25">
      <c r="A217" s="119">
        <v>208</v>
      </c>
      <c r="B217" s="121" t="s">
        <v>229</v>
      </c>
      <c r="C217" s="126">
        <v>300</v>
      </c>
      <c r="D217" s="126" t="s">
        <v>519</v>
      </c>
      <c r="E217" s="120">
        <v>199000</v>
      </c>
      <c r="F217" s="126" t="s">
        <v>2161</v>
      </c>
      <c r="G217" s="122" t="s">
        <v>229</v>
      </c>
      <c r="H217" s="126" t="s">
        <v>2247</v>
      </c>
      <c r="I217" s="121" t="s">
        <v>2480</v>
      </c>
      <c r="J217" s="122" t="s">
        <v>2754</v>
      </c>
      <c r="K217" s="125" t="s">
        <v>2987</v>
      </c>
    </row>
    <row r="218" spans="1:11" s="109" customFormat="1" ht="24" x14ac:dyDescent="0.25">
      <c r="A218" s="119">
        <v>209</v>
      </c>
      <c r="B218" s="121" t="s">
        <v>230</v>
      </c>
      <c r="C218" s="126">
        <v>100</v>
      </c>
      <c r="D218" s="126" t="s">
        <v>493</v>
      </c>
      <c r="E218" s="120">
        <v>25290</v>
      </c>
      <c r="F218" s="126" t="s">
        <v>2161</v>
      </c>
      <c r="G218" s="122" t="s">
        <v>230</v>
      </c>
      <c r="H218" s="126" t="s">
        <v>2247</v>
      </c>
      <c r="I218" s="121" t="s">
        <v>2479</v>
      </c>
      <c r="J218" s="122" t="s">
        <v>2755</v>
      </c>
      <c r="K218" s="125" t="s">
        <v>2988</v>
      </c>
    </row>
    <row r="219" spans="1:11" s="109" customFormat="1" ht="36" x14ac:dyDescent="0.25">
      <c r="A219" s="119">
        <v>210</v>
      </c>
      <c r="B219" s="121" t="s">
        <v>231</v>
      </c>
      <c r="C219" s="126">
        <v>1</v>
      </c>
      <c r="D219" s="126" t="s">
        <v>491</v>
      </c>
      <c r="E219" s="120">
        <v>44630</v>
      </c>
      <c r="F219" s="126" t="s">
        <v>2161</v>
      </c>
      <c r="G219" s="122" t="s">
        <v>231</v>
      </c>
      <c r="H219" s="126" t="s">
        <v>2247</v>
      </c>
      <c r="I219" s="121" t="s">
        <v>2478</v>
      </c>
      <c r="J219" s="122" t="s">
        <v>2752</v>
      </c>
      <c r="K219" s="125" t="s">
        <v>2989</v>
      </c>
    </row>
    <row r="220" spans="1:11" s="109" customFormat="1" ht="48" x14ac:dyDescent="0.25">
      <c r="A220" s="119">
        <v>211</v>
      </c>
      <c r="B220" s="121" t="s">
        <v>232</v>
      </c>
      <c r="C220" s="126">
        <v>5</v>
      </c>
      <c r="D220" s="126" t="s">
        <v>493</v>
      </c>
      <c r="E220" s="120">
        <v>46630</v>
      </c>
      <c r="F220" s="126" t="s">
        <v>2161</v>
      </c>
      <c r="G220" s="122" t="s">
        <v>232</v>
      </c>
      <c r="H220" s="126" t="s">
        <v>2247</v>
      </c>
      <c r="I220" s="121" t="s">
        <v>2477</v>
      </c>
      <c r="J220" s="122" t="s">
        <v>2751</v>
      </c>
      <c r="K220" s="125" t="s">
        <v>2990</v>
      </c>
    </row>
    <row r="221" spans="1:11" s="109" customFormat="1" ht="48" x14ac:dyDescent="0.25">
      <c r="A221" s="119">
        <v>212</v>
      </c>
      <c r="B221" s="121" t="s">
        <v>233</v>
      </c>
      <c r="C221" s="126">
        <v>5</v>
      </c>
      <c r="D221" s="126" t="s">
        <v>493</v>
      </c>
      <c r="E221" s="120">
        <v>53600</v>
      </c>
      <c r="F221" s="126" t="s">
        <v>2161</v>
      </c>
      <c r="G221" s="122" t="s">
        <v>233</v>
      </c>
      <c r="H221" s="126" t="s">
        <v>2247</v>
      </c>
      <c r="I221" s="121" t="s">
        <v>2476</v>
      </c>
      <c r="J221" s="122" t="s">
        <v>2751</v>
      </c>
      <c r="K221" s="125" t="s">
        <v>2991</v>
      </c>
    </row>
    <row r="222" spans="1:11" s="109" customFormat="1" ht="36" x14ac:dyDescent="0.25">
      <c r="A222" s="119">
        <v>213</v>
      </c>
      <c r="B222" s="121" t="s">
        <v>234</v>
      </c>
      <c r="C222" s="126">
        <v>1</v>
      </c>
      <c r="D222" s="126" t="s">
        <v>491</v>
      </c>
      <c r="E222" s="120">
        <v>145200</v>
      </c>
      <c r="F222" s="126" t="s">
        <v>2161</v>
      </c>
      <c r="G222" s="122" t="s">
        <v>234</v>
      </c>
      <c r="H222" s="126" t="s">
        <v>2247</v>
      </c>
      <c r="I222" s="121" t="s">
        <v>2475</v>
      </c>
      <c r="J222" s="122" t="s">
        <v>2741</v>
      </c>
      <c r="K222" s="125" t="s">
        <v>2992</v>
      </c>
    </row>
    <row r="223" spans="1:11" s="109" customFormat="1" ht="36" x14ac:dyDescent="0.25">
      <c r="A223" s="119">
        <v>214</v>
      </c>
      <c r="B223" s="121" t="s">
        <v>235</v>
      </c>
      <c r="C223" s="126">
        <v>1</v>
      </c>
      <c r="D223" s="126" t="s">
        <v>491</v>
      </c>
      <c r="E223" s="120">
        <v>132800</v>
      </c>
      <c r="F223" s="126" t="s">
        <v>2161</v>
      </c>
      <c r="G223" s="122" t="s">
        <v>235</v>
      </c>
      <c r="H223" s="126" t="s">
        <v>2247</v>
      </c>
      <c r="I223" s="121" t="s">
        <v>2474</v>
      </c>
      <c r="J223" s="122" t="s">
        <v>2741</v>
      </c>
      <c r="K223" s="125" t="s">
        <v>2993</v>
      </c>
    </row>
    <row r="224" spans="1:11" s="109" customFormat="1" ht="24" x14ac:dyDescent="0.25">
      <c r="A224" s="119">
        <v>215</v>
      </c>
      <c r="B224" s="121" t="s">
        <v>236</v>
      </c>
      <c r="C224" s="126">
        <v>1</v>
      </c>
      <c r="D224" s="126" t="s">
        <v>517</v>
      </c>
      <c r="E224" s="120">
        <v>168200</v>
      </c>
      <c r="F224" s="126" t="s">
        <v>2161</v>
      </c>
      <c r="G224" s="122" t="s">
        <v>236</v>
      </c>
      <c r="H224" s="126" t="s">
        <v>2247</v>
      </c>
      <c r="I224" s="121" t="s">
        <v>2473</v>
      </c>
      <c r="J224" s="122" t="s">
        <v>2750</v>
      </c>
      <c r="K224" s="125" t="s">
        <v>2994</v>
      </c>
    </row>
    <row r="225" spans="1:11" s="109" customFormat="1" ht="48" x14ac:dyDescent="0.25">
      <c r="A225" s="119">
        <v>216</v>
      </c>
      <c r="B225" s="121" t="s">
        <v>237</v>
      </c>
      <c r="C225" s="126">
        <v>500</v>
      </c>
      <c r="D225" s="126" t="s">
        <v>499</v>
      </c>
      <c r="E225" s="120">
        <v>91100</v>
      </c>
      <c r="F225" s="126" t="s">
        <v>2161</v>
      </c>
      <c r="G225" s="122" t="s">
        <v>237</v>
      </c>
      <c r="H225" s="126" t="s">
        <v>2247</v>
      </c>
      <c r="I225" s="121" t="s">
        <v>2472</v>
      </c>
      <c r="J225" s="122" t="s">
        <v>2743</v>
      </c>
      <c r="K225" s="125" t="s">
        <v>2995</v>
      </c>
    </row>
    <row r="226" spans="1:11" s="109" customFormat="1" ht="60" x14ac:dyDescent="0.25">
      <c r="A226" s="119">
        <v>217</v>
      </c>
      <c r="B226" s="121" t="s">
        <v>238</v>
      </c>
      <c r="C226" s="126">
        <v>500</v>
      </c>
      <c r="D226" s="126" t="s">
        <v>485</v>
      </c>
      <c r="E226" s="120">
        <v>63300</v>
      </c>
      <c r="F226" s="126" t="s">
        <v>2161</v>
      </c>
      <c r="G226" s="122" t="s">
        <v>238</v>
      </c>
      <c r="H226" s="126" t="s">
        <v>2247</v>
      </c>
      <c r="I226" s="121" t="s">
        <v>2471</v>
      </c>
      <c r="J226" s="122" t="s">
        <v>2744</v>
      </c>
      <c r="K226" s="125" t="s">
        <v>2996</v>
      </c>
    </row>
    <row r="227" spans="1:11" s="109" customFormat="1" ht="48" x14ac:dyDescent="0.25">
      <c r="A227" s="119">
        <v>218</v>
      </c>
      <c r="B227" s="121" t="s">
        <v>239</v>
      </c>
      <c r="C227" s="126">
        <v>500</v>
      </c>
      <c r="D227" s="126" t="s">
        <v>499</v>
      </c>
      <c r="E227" s="120">
        <v>62500</v>
      </c>
      <c r="F227" s="126" t="s">
        <v>2161</v>
      </c>
      <c r="G227" s="122" t="s">
        <v>239</v>
      </c>
      <c r="H227" s="126" t="s">
        <v>2247</v>
      </c>
      <c r="I227" s="121" t="s">
        <v>2470</v>
      </c>
      <c r="J227" s="122" t="s">
        <v>2749</v>
      </c>
      <c r="K227" s="125" t="s">
        <v>2997</v>
      </c>
    </row>
    <row r="228" spans="1:11" s="109" customFormat="1" ht="24" x14ac:dyDescent="0.25">
      <c r="A228" s="119">
        <v>219</v>
      </c>
      <c r="B228" s="121" t="s">
        <v>240</v>
      </c>
      <c r="C228" s="126">
        <v>300</v>
      </c>
      <c r="D228" s="126" t="s">
        <v>519</v>
      </c>
      <c r="E228" s="120">
        <v>198100</v>
      </c>
      <c r="F228" s="126" t="s">
        <v>2161</v>
      </c>
      <c r="G228" s="122" t="s">
        <v>240</v>
      </c>
      <c r="H228" s="126" t="s">
        <v>2247</v>
      </c>
      <c r="I228" s="121" t="s">
        <v>2469</v>
      </c>
      <c r="J228" s="122" t="s">
        <v>2745</v>
      </c>
      <c r="K228" s="125" t="s">
        <v>2998</v>
      </c>
    </row>
    <row r="229" spans="1:11" s="109" customFormat="1" ht="36" x14ac:dyDescent="0.25">
      <c r="A229" s="119">
        <v>220</v>
      </c>
      <c r="B229" s="121" t="s">
        <v>241</v>
      </c>
      <c r="C229" s="126" t="s">
        <v>520</v>
      </c>
      <c r="D229" s="126" t="s">
        <v>493</v>
      </c>
      <c r="E229" s="120">
        <v>185600</v>
      </c>
      <c r="F229" s="126" t="s">
        <v>2161</v>
      </c>
      <c r="G229" s="122" t="s">
        <v>241</v>
      </c>
      <c r="H229" s="126" t="s">
        <v>2247</v>
      </c>
      <c r="I229" s="121" t="s">
        <v>2468</v>
      </c>
      <c r="J229" s="122" t="s">
        <v>2748</v>
      </c>
      <c r="K229" s="125" t="s">
        <v>2999</v>
      </c>
    </row>
    <row r="230" spans="1:11" s="109" customFormat="1" ht="24" x14ac:dyDescent="0.25">
      <c r="A230" s="109" t="s">
        <v>2910</v>
      </c>
      <c r="B230" s="143" t="s">
        <v>2171</v>
      </c>
      <c r="C230" s="126">
        <v>50</v>
      </c>
      <c r="D230" s="126" t="s">
        <v>2169</v>
      </c>
      <c r="E230" s="120">
        <v>12180000</v>
      </c>
      <c r="F230" s="126" t="s">
        <v>2161</v>
      </c>
      <c r="G230" s="122" t="s">
        <v>2171</v>
      </c>
      <c r="H230" s="126" t="s">
        <v>2247</v>
      </c>
      <c r="I230" s="121" t="s">
        <v>2466</v>
      </c>
      <c r="J230" s="122" t="s">
        <v>2746</v>
      </c>
      <c r="K230" s="125" t="s">
        <v>3000</v>
      </c>
    </row>
    <row r="231" spans="1:11" s="109" customFormat="1" ht="60" x14ac:dyDescent="0.25">
      <c r="A231" s="119">
        <v>221</v>
      </c>
      <c r="B231" s="121" t="s">
        <v>242</v>
      </c>
      <c r="C231" s="126">
        <v>1000</v>
      </c>
      <c r="D231" s="126" t="s">
        <v>493</v>
      </c>
      <c r="E231" s="120">
        <v>91500</v>
      </c>
      <c r="F231" s="126" t="s">
        <v>2161</v>
      </c>
      <c r="G231" s="122" t="s">
        <v>242</v>
      </c>
      <c r="H231" s="126" t="s">
        <v>2247</v>
      </c>
      <c r="I231" s="121" t="s">
        <v>2467</v>
      </c>
      <c r="J231" s="122" t="s">
        <v>2747</v>
      </c>
      <c r="K231" s="125" t="s">
        <v>3001</v>
      </c>
    </row>
    <row r="232" spans="1:11" s="109" customFormat="1" ht="24" x14ac:dyDescent="0.25">
      <c r="A232" s="143" t="s">
        <v>2911</v>
      </c>
      <c r="B232" s="121" t="s">
        <v>2170</v>
      </c>
      <c r="C232" s="126">
        <v>10</v>
      </c>
      <c r="D232" s="126" t="s">
        <v>2169</v>
      </c>
      <c r="E232" s="120">
        <v>2743000</v>
      </c>
      <c r="F232" s="126" t="s">
        <v>2161</v>
      </c>
      <c r="G232" s="122" t="s">
        <v>2170</v>
      </c>
      <c r="H232" s="126" t="s">
        <v>2247</v>
      </c>
      <c r="I232" s="121" t="s">
        <v>2465</v>
      </c>
      <c r="J232" s="122" t="s">
        <v>2746</v>
      </c>
      <c r="K232" s="125" t="s">
        <v>3002</v>
      </c>
    </row>
    <row r="233" spans="1:11" s="109" customFormat="1" ht="24" x14ac:dyDescent="0.25">
      <c r="A233" s="119">
        <v>222</v>
      </c>
      <c r="B233" s="121" t="s">
        <v>2168</v>
      </c>
      <c r="C233" s="126">
        <v>1</v>
      </c>
      <c r="D233" s="126" t="s">
        <v>2169</v>
      </c>
      <c r="E233" s="120">
        <v>321600</v>
      </c>
      <c r="F233" s="126" t="s">
        <v>2161</v>
      </c>
      <c r="G233" s="122" t="s">
        <v>2168</v>
      </c>
      <c r="H233" s="126" t="s">
        <v>2247</v>
      </c>
      <c r="I233" s="121" t="s">
        <v>2464</v>
      </c>
      <c r="J233" s="122" t="s">
        <v>2746</v>
      </c>
      <c r="K233" s="125" t="s">
        <v>3003</v>
      </c>
    </row>
    <row r="234" spans="1:11" s="109" customFormat="1" ht="24" x14ac:dyDescent="0.25">
      <c r="A234" s="119">
        <v>223</v>
      </c>
      <c r="B234" s="121" t="s">
        <v>243</v>
      </c>
      <c r="C234" s="126">
        <v>1</v>
      </c>
      <c r="D234" s="126" t="s">
        <v>1463</v>
      </c>
      <c r="E234" s="120">
        <v>153500</v>
      </c>
      <c r="F234" s="126" t="s">
        <v>2161</v>
      </c>
      <c r="G234" s="122" t="s">
        <v>243</v>
      </c>
      <c r="H234" s="126" t="s">
        <v>2247</v>
      </c>
      <c r="I234" s="121" t="s">
        <v>2463</v>
      </c>
      <c r="J234" s="122" t="s">
        <v>2745</v>
      </c>
      <c r="K234" s="125" t="s">
        <v>3004</v>
      </c>
    </row>
    <row r="235" spans="1:11" s="109" customFormat="1" ht="60" x14ac:dyDescent="0.25">
      <c r="A235" s="119">
        <v>224</v>
      </c>
      <c r="B235" s="121" t="s">
        <v>244</v>
      </c>
      <c r="C235" s="126">
        <v>1</v>
      </c>
      <c r="D235" s="126" t="s">
        <v>491</v>
      </c>
      <c r="E235" s="120">
        <v>100100</v>
      </c>
      <c r="F235" s="126" t="s">
        <v>2161</v>
      </c>
      <c r="G235" s="122" t="s">
        <v>244</v>
      </c>
      <c r="H235" s="126" t="s">
        <v>2247</v>
      </c>
      <c r="I235" s="121" t="s">
        <v>2462</v>
      </c>
      <c r="J235" s="122" t="s">
        <v>2744</v>
      </c>
      <c r="K235" s="125" t="s">
        <v>3005</v>
      </c>
    </row>
    <row r="236" spans="1:11" s="109" customFormat="1" ht="60" x14ac:dyDescent="0.25">
      <c r="A236" s="119">
        <v>225</v>
      </c>
      <c r="B236" s="121" t="s">
        <v>245</v>
      </c>
      <c r="C236" s="126">
        <v>1</v>
      </c>
      <c r="D236" s="126" t="s">
        <v>491</v>
      </c>
      <c r="E236" s="120">
        <v>100400</v>
      </c>
      <c r="F236" s="126" t="s">
        <v>2161</v>
      </c>
      <c r="G236" s="122" t="s">
        <v>245</v>
      </c>
      <c r="H236" s="126" t="s">
        <v>2247</v>
      </c>
      <c r="I236" s="121" t="s">
        <v>2461</v>
      </c>
      <c r="J236" s="122" t="s">
        <v>2743</v>
      </c>
      <c r="K236" s="125" t="s">
        <v>3006</v>
      </c>
    </row>
    <row r="237" spans="1:11" s="109" customFormat="1" ht="60" x14ac:dyDescent="0.25">
      <c r="A237" s="119">
        <v>226</v>
      </c>
      <c r="B237" s="121" t="s">
        <v>246</v>
      </c>
      <c r="C237" s="126">
        <v>1</v>
      </c>
      <c r="D237" s="126" t="s">
        <v>491</v>
      </c>
      <c r="E237" s="120">
        <v>100500</v>
      </c>
      <c r="F237" s="126" t="s">
        <v>2161</v>
      </c>
      <c r="G237" s="122" t="s">
        <v>246</v>
      </c>
      <c r="H237" s="126" t="s">
        <v>2247</v>
      </c>
      <c r="I237" s="121" t="s">
        <v>2460</v>
      </c>
      <c r="J237" s="122" t="s">
        <v>2742</v>
      </c>
      <c r="K237" s="125" t="s">
        <v>3007</v>
      </c>
    </row>
    <row r="238" spans="1:11" s="109" customFormat="1" ht="36" x14ac:dyDescent="0.25">
      <c r="A238" s="119">
        <v>227</v>
      </c>
      <c r="B238" s="121" t="s">
        <v>247</v>
      </c>
      <c r="C238" s="126" t="s">
        <v>523</v>
      </c>
      <c r="D238" s="126" t="s">
        <v>507</v>
      </c>
      <c r="E238" s="120">
        <v>53600</v>
      </c>
      <c r="F238" s="126" t="s">
        <v>2161</v>
      </c>
      <c r="G238" s="122" t="s">
        <v>247</v>
      </c>
      <c r="H238" s="126" t="s">
        <v>2247</v>
      </c>
      <c r="I238" s="121" t="s">
        <v>2459</v>
      </c>
      <c r="J238" s="122" t="s">
        <v>2741</v>
      </c>
      <c r="K238" s="125" t="s">
        <v>3008</v>
      </c>
    </row>
    <row r="239" spans="1:11" s="109" customFormat="1" ht="36" x14ac:dyDescent="0.25">
      <c r="A239" s="119">
        <v>228</v>
      </c>
      <c r="B239" s="121" t="s">
        <v>248</v>
      </c>
      <c r="C239" s="126">
        <v>50</v>
      </c>
      <c r="D239" s="126" t="s">
        <v>493</v>
      </c>
      <c r="E239" s="120">
        <v>12977</v>
      </c>
      <c r="F239" s="126" t="s">
        <v>2161</v>
      </c>
      <c r="G239" s="122" t="s">
        <v>248</v>
      </c>
      <c r="H239" s="126" t="s">
        <v>2247</v>
      </c>
      <c r="I239" s="121" t="s">
        <v>2458</v>
      </c>
      <c r="J239" s="122" t="s">
        <v>2740</v>
      </c>
      <c r="K239" s="125" t="s">
        <v>3009</v>
      </c>
    </row>
    <row r="240" spans="1:11" s="109" customFormat="1" ht="72" x14ac:dyDescent="0.25">
      <c r="A240" s="119">
        <v>229</v>
      </c>
      <c r="B240" s="121" t="s">
        <v>249</v>
      </c>
      <c r="C240" s="126">
        <v>5</v>
      </c>
      <c r="D240" s="126" t="s">
        <v>493</v>
      </c>
      <c r="E240" s="120">
        <v>103200</v>
      </c>
      <c r="F240" s="126" t="s">
        <v>2161</v>
      </c>
      <c r="G240" s="122" t="s">
        <v>249</v>
      </c>
      <c r="H240" s="126" t="s">
        <v>2247</v>
      </c>
      <c r="I240" s="121" t="s">
        <v>2457</v>
      </c>
      <c r="J240" s="122" t="s">
        <v>2739</v>
      </c>
      <c r="K240" s="125" t="s">
        <v>3010</v>
      </c>
    </row>
    <row r="241" spans="1:11" s="109" customFormat="1" ht="36" x14ac:dyDescent="0.25">
      <c r="A241" s="119">
        <v>230</v>
      </c>
      <c r="B241" s="121" t="s">
        <v>250</v>
      </c>
      <c r="C241" s="126">
        <v>25</v>
      </c>
      <c r="D241" s="126" t="s">
        <v>504</v>
      </c>
      <c r="E241" s="120">
        <v>42160</v>
      </c>
      <c r="F241" s="126" t="s">
        <v>2161</v>
      </c>
      <c r="G241" s="122" t="s">
        <v>250</v>
      </c>
      <c r="H241" s="126" t="s">
        <v>2247</v>
      </c>
      <c r="I241" s="121" t="s">
        <v>2456</v>
      </c>
      <c r="J241" s="122" t="s">
        <v>2735</v>
      </c>
      <c r="K241" s="125" t="s">
        <v>3011</v>
      </c>
    </row>
    <row r="242" spans="1:11" s="109" customFormat="1" ht="24" x14ac:dyDescent="0.25">
      <c r="A242" s="119">
        <v>231</v>
      </c>
      <c r="B242" s="121" t="s">
        <v>251</v>
      </c>
      <c r="C242" s="126">
        <v>50</v>
      </c>
      <c r="D242" s="126" t="s">
        <v>521</v>
      </c>
      <c r="E242" s="120">
        <v>36650</v>
      </c>
      <c r="F242" s="126" t="s">
        <v>2161</v>
      </c>
      <c r="G242" s="122" t="s">
        <v>251</v>
      </c>
      <c r="H242" s="126" t="s">
        <v>2247</v>
      </c>
      <c r="I242" s="121" t="s">
        <v>2455</v>
      </c>
      <c r="J242" s="122" t="s">
        <v>2737</v>
      </c>
      <c r="K242" s="125" t="s">
        <v>3012</v>
      </c>
    </row>
    <row r="243" spans="1:11" s="109" customFormat="1" ht="48" x14ac:dyDescent="0.25">
      <c r="A243" s="119">
        <v>232</v>
      </c>
      <c r="B243" s="121" t="s">
        <v>252</v>
      </c>
      <c r="C243" s="126">
        <v>250</v>
      </c>
      <c r="D243" s="126" t="s">
        <v>522</v>
      </c>
      <c r="E243" s="120">
        <v>71500</v>
      </c>
      <c r="F243" s="126" t="s">
        <v>2161</v>
      </c>
      <c r="G243" s="122" t="s">
        <v>252</v>
      </c>
      <c r="H243" s="126" t="s">
        <v>2247</v>
      </c>
      <c r="I243" s="121" t="s">
        <v>2454</v>
      </c>
      <c r="J243" s="122" t="s">
        <v>2736</v>
      </c>
      <c r="K243" s="125" t="s">
        <v>3013</v>
      </c>
    </row>
    <row r="244" spans="1:11" s="109" customFormat="1" ht="36" x14ac:dyDescent="0.25">
      <c r="A244" s="119">
        <v>233</v>
      </c>
      <c r="B244" s="121" t="s">
        <v>253</v>
      </c>
      <c r="C244" s="126">
        <v>100</v>
      </c>
      <c r="D244" s="126" t="s">
        <v>507</v>
      </c>
      <c r="E244" s="120">
        <v>109000</v>
      </c>
      <c r="F244" s="126" t="s">
        <v>2161</v>
      </c>
      <c r="G244" s="122" t="s">
        <v>253</v>
      </c>
      <c r="H244" s="126" t="s">
        <v>2247</v>
      </c>
      <c r="I244" s="121" t="s">
        <v>2453</v>
      </c>
      <c r="J244" s="122" t="s">
        <v>2738</v>
      </c>
      <c r="K244" s="125" t="s">
        <v>3014</v>
      </c>
    </row>
    <row r="245" spans="1:11" s="109" customFormat="1" ht="36" x14ac:dyDescent="0.25">
      <c r="A245" s="119">
        <v>234</v>
      </c>
      <c r="B245" s="121" t="s">
        <v>254</v>
      </c>
      <c r="C245" s="126">
        <v>100</v>
      </c>
      <c r="D245" s="126" t="s">
        <v>493</v>
      </c>
      <c r="E245" s="120">
        <v>49340</v>
      </c>
      <c r="F245" s="126" t="s">
        <v>2161</v>
      </c>
      <c r="G245" s="122" t="s">
        <v>254</v>
      </c>
      <c r="H245" s="126" t="s">
        <v>2247</v>
      </c>
      <c r="I245" s="121" t="s">
        <v>2452</v>
      </c>
      <c r="J245" s="122" t="s">
        <v>2734</v>
      </c>
      <c r="K245" s="125" t="s">
        <v>3015</v>
      </c>
    </row>
    <row r="246" spans="1:11" s="109" customFormat="1" ht="36" x14ac:dyDescent="0.25">
      <c r="A246" s="119">
        <v>235</v>
      </c>
      <c r="B246" s="121" t="s">
        <v>255</v>
      </c>
      <c r="C246" s="126">
        <v>50</v>
      </c>
      <c r="D246" s="126" t="s">
        <v>493</v>
      </c>
      <c r="E246" s="120">
        <v>45560</v>
      </c>
      <c r="F246" s="126" t="s">
        <v>2161</v>
      </c>
      <c r="G246" s="122" t="s">
        <v>255</v>
      </c>
      <c r="H246" s="126" t="s">
        <v>2247</v>
      </c>
      <c r="I246" s="121" t="s">
        <v>2451</v>
      </c>
      <c r="J246" s="122" t="s">
        <v>2733</v>
      </c>
      <c r="K246" s="125" t="s">
        <v>3016</v>
      </c>
    </row>
    <row r="247" spans="1:11" s="109" customFormat="1" ht="24" x14ac:dyDescent="0.25">
      <c r="A247" s="119">
        <v>236</v>
      </c>
      <c r="B247" s="121" t="s">
        <v>256</v>
      </c>
      <c r="C247" s="126">
        <v>100</v>
      </c>
      <c r="D247" s="126" t="s">
        <v>496</v>
      </c>
      <c r="E247" s="120">
        <v>28640</v>
      </c>
      <c r="F247" s="126" t="s">
        <v>2161</v>
      </c>
      <c r="G247" s="122" t="s">
        <v>256</v>
      </c>
      <c r="H247" s="126" t="s">
        <v>2247</v>
      </c>
      <c r="I247" s="121" t="s">
        <v>2450</v>
      </c>
      <c r="J247" s="122" t="s">
        <v>2732</v>
      </c>
      <c r="K247" s="125" t="s">
        <v>3017</v>
      </c>
    </row>
    <row r="248" spans="1:11" s="109" customFormat="1" ht="24" x14ac:dyDescent="0.25">
      <c r="A248" s="119">
        <v>237</v>
      </c>
      <c r="B248" s="121" t="s">
        <v>257</v>
      </c>
      <c r="C248" s="126">
        <v>5</v>
      </c>
      <c r="D248" s="126" t="s">
        <v>491</v>
      </c>
      <c r="E248" s="120">
        <v>97700</v>
      </c>
      <c r="F248" s="126" t="s">
        <v>2161</v>
      </c>
      <c r="G248" s="122" t="s">
        <v>257</v>
      </c>
      <c r="H248" s="126" t="s">
        <v>2247</v>
      </c>
      <c r="I248" s="121" t="s">
        <v>2449</v>
      </c>
      <c r="J248" s="122" t="s">
        <v>2729</v>
      </c>
      <c r="K248" s="125" t="s">
        <v>3018</v>
      </c>
    </row>
    <row r="249" spans="1:11" s="109" customFormat="1" ht="36" x14ac:dyDescent="0.25">
      <c r="A249" s="119">
        <v>238</v>
      </c>
      <c r="B249" s="121" t="s">
        <v>258</v>
      </c>
      <c r="C249" s="126">
        <v>1000</v>
      </c>
      <c r="D249" s="126" t="s">
        <v>524</v>
      </c>
      <c r="E249" s="120">
        <v>119800</v>
      </c>
      <c r="F249" s="126" t="s">
        <v>2161</v>
      </c>
      <c r="G249" s="122" t="s">
        <v>258</v>
      </c>
      <c r="H249" s="126" t="s">
        <v>2247</v>
      </c>
      <c r="I249" s="121" t="s">
        <v>2448</v>
      </c>
      <c r="J249" s="122" t="s">
        <v>2731</v>
      </c>
      <c r="K249" s="125" t="s">
        <v>3019</v>
      </c>
    </row>
    <row r="250" spans="1:11" s="109" customFormat="1" ht="36" x14ac:dyDescent="0.25">
      <c r="A250" s="119">
        <v>239</v>
      </c>
      <c r="B250" s="121" t="s">
        <v>259</v>
      </c>
      <c r="C250" s="126">
        <v>1</v>
      </c>
      <c r="D250" s="126" t="s">
        <v>493</v>
      </c>
      <c r="E250" s="120">
        <v>110800</v>
      </c>
      <c r="F250" s="126" t="s">
        <v>2161</v>
      </c>
      <c r="G250" s="122" t="s">
        <v>259</v>
      </c>
      <c r="H250" s="126" t="s">
        <v>2247</v>
      </c>
      <c r="I250" s="121" t="s">
        <v>2447</v>
      </c>
      <c r="J250" s="122" t="s">
        <v>2730</v>
      </c>
      <c r="K250" s="125" t="s">
        <v>3020</v>
      </c>
    </row>
    <row r="251" spans="1:11" s="109" customFormat="1" ht="24" x14ac:dyDescent="0.25">
      <c r="A251" s="119">
        <v>240</v>
      </c>
      <c r="B251" s="121" t="s">
        <v>260</v>
      </c>
      <c r="C251" s="126" t="s">
        <v>525</v>
      </c>
      <c r="D251" s="126" t="s">
        <v>507</v>
      </c>
      <c r="E251" s="120">
        <v>149600</v>
      </c>
      <c r="F251" s="126" t="s">
        <v>2161</v>
      </c>
      <c r="G251" s="122" t="s">
        <v>260</v>
      </c>
      <c r="H251" s="126" t="s">
        <v>2247</v>
      </c>
      <c r="I251" s="121" t="s">
        <v>2446</v>
      </c>
      <c r="J251" s="122" t="s">
        <v>2729</v>
      </c>
      <c r="K251" s="125" t="s">
        <v>3021</v>
      </c>
    </row>
    <row r="252" spans="1:11" s="109" customFormat="1" ht="24" x14ac:dyDescent="0.25">
      <c r="A252" s="119">
        <v>241</v>
      </c>
      <c r="B252" s="121" t="s">
        <v>261</v>
      </c>
      <c r="C252" s="126" t="s">
        <v>526</v>
      </c>
      <c r="D252" s="126" t="s">
        <v>507</v>
      </c>
      <c r="E252" s="120">
        <v>98400</v>
      </c>
      <c r="F252" s="126" t="s">
        <v>2161</v>
      </c>
      <c r="G252" s="122" t="s">
        <v>261</v>
      </c>
      <c r="H252" s="126" t="s">
        <v>2247</v>
      </c>
      <c r="I252" s="121" t="s">
        <v>2445</v>
      </c>
      <c r="J252" s="122" t="s">
        <v>2729</v>
      </c>
      <c r="K252" s="125" t="s">
        <v>3022</v>
      </c>
    </row>
    <row r="253" spans="1:11" s="109" customFormat="1" ht="60" x14ac:dyDescent="0.25">
      <c r="A253" s="119">
        <v>242</v>
      </c>
      <c r="B253" s="121" t="s">
        <v>262</v>
      </c>
      <c r="C253" s="126">
        <v>10</v>
      </c>
      <c r="D253" s="126" t="s">
        <v>527</v>
      </c>
      <c r="E253" s="120">
        <v>103600</v>
      </c>
      <c r="F253" s="126" t="s">
        <v>2161</v>
      </c>
      <c r="G253" s="122" t="s">
        <v>262</v>
      </c>
      <c r="H253" s="126" t="s">
        <v>2247</v>
      </c>
      <c r="I253" s="121" t="s">
        <v>2444</v>
      </c>
      <c r="J253" s="122" t="s">
        <v>2728</v>
      </c>
      <c r="K253" s="125" t="s">
        <v>3023</v>
      </c>
    </row>
    <row r="254" spans="1:11" s="109" customFormat="1" ht="36" x14ac:dyDescent="0.25">
      <c r="A254" s="119">
        <v>243</v>
      </c>
      <c r="B254" s="121" t="s">
        <v>263</v>
      </c>
      <c r="C254" s="126">
        <v>5</v>
      </c>
      <c r="D254" s="126" t="s">
        <v>491</v>
      </c>
      <c r="E254" s="120">
        <v>151800</v>
      </c>
      <c r="F254" s="126" t="s">
        <v>2161</v>
      </c>
      <c r="G254" s="122" t="s">
        <v>263</v>
      </c>
      <c r="H254" s="126" t="s">
        <v>2247</v>
      </c>
      <c r="I254" s="121" t="s">
        <v>2443</v>
      </c>
      <c r="J254" s="122" t="s">
        <v>2727</v>
      </c>
      <c r="K254" s="125" t="s">
        <v>3024</v>
      </c>
    </row>
    <row r="255" spans="1:11" s="109" customFormat="1" ht="48" x14ac:dyDescent="0.25">
      <c r="A255" s="119">
        <v>244</v>
      </c>
      <c r="B255" s="121" t="s">
        <v>264</v>
      </c>
      <c r="C255" s="126">
        <v>2</v>
      </c>
      <c r="D255" s="126" t="s">
        <v>491</v>
      </c>
      <c r="E255" s="120">
        <v>82600</v>
      </c>
      <c r="F255" s="126" t="s">
        <v>2161</v>
      </c>
      <c r="G255" s="122" t="s">
        <v>264</v>
      </c>
      <c r="H255" s="126" t="s">
        <v>2247</v>
      </c>
      <c r="I255" s="121" t="s">
        <v>2442</v>
      </c>
      <c r="J255" s="122" t="s">
        <v>2726</v>
      </c>
      <c r="K255" s="125" t="s">
        <v>3025</v>
      </c>
    </row>
    <row r="256" spans="1:11" s="109" customFormat="1" ht="48" x14ac:dyDescent="0.25">
      <c r="A256" s="119">
        <v>245</v>
      </c>
      <c r="B256" s="121" t="s">
        <v>265</v>
      </c>
      <c r="C256" s="126">
        <v>10</v>
      </c>
      <c r="D256" s="126" t="s">
        <v>2172</v>
      </c>
      <c r="E256" s="120">
        <v>64500</v>
      </c>
      <c r="F256" s="126" t="s">
        <v>2161</v>
      </c>
      <c r="G256" s="122" t="s">
        <v>265</v>
      </c>
      <c r="H256" s="126" t="s">
        <v>2247</v>
      </c>
      <c r="I256" s="121" t="s">
        <v>2441</v>
      </c>
      <c r="J256" s="122" t="s">
        <v>2725</v>
      </c>
      <c r="K256" s="125" t="s">
        <v>3026</v>
      </c>
    </row>
    <row r="257" spans="1:11" s="109" customFormat="1" ht="36" x14ac:dyDescent="0.25">
      <c r="A257" s="119">
        <v>246</v>
      </c>
      <c r="B257" s="121" t="s">
        <v>266</v>
      </c>
      <c r="C257" s="126">
        <v>1</v>
      </c>
      <c r="D257" s="126" t="s">
        <v>517</v>
      </c>
      <c r="E257" s="120">
        <v>149600</v>
      </c>
      <c r="F257" s="126" t="s">
        <v>2161</v>
      </c>
      <c r="G257" s="122" t="s">
        <v>266</v>
      </c>
      <c r="H257" s="126" t="s">
        <v>2247</v>
      </c>
      <c r="I257" s="121" t="s">
        <v>2440</v>
      </c>
      <c r="J257" s="122" t="s">
        <v>2724</v>
      </c>
      <c r="K257" s="125" t="s">
        <v>3027</v>
      </c>
    </row>
    <row r="258" spans="1:11" s="109" customFormat="1" ht="60" x14ac:dyDescent="0.25">
      <c r="A258" s="119">
        <v>247</v>
      </c>
      <c r="B258" s="121" t="s">
        <v>267</v>
      </c>
      <c r="C258" s="126" t="s">
        <v>528</v>
      </c>
      <c r="D258" s="126" t="s">
        <v>496</v>
      </c>
      <c r="E258" s="120">
        <v>94200</v>
      </c>
      <c r="F258" s="126" t="s">
        <v>2161</v>
      </c>
      <c r="G258" s="122" t="s">
        <v>267</v>
      </c>
      <c r="H258" s="126" t="s">
        <v>2247</v>
      </c>
      <c r="I258" s="121" t="s">
        <v>2439</v>
      </c>
      <c r="J258" s="122" t="s">
        <v>2723</v>
      </c>
      <c r="K258" s="125" t="s">
        <v>3028</v>
      </c>
    </row>
    <row r="259" spans="1:11" s="109" customFormat="1" ht="60" x14ac:dyDescent="0.25">
      <c r="A259" s="119">
        <v>248</v>
      </c>
      <c r="B259" s="121" t="s">
        <v>268</v>
      </c>
      <c r="C259" s="126">
        <v>0.5</v>
      </c>
      <c r="D259" s="126" t="s">
        <v>493</v>
      </c>
      <c r="E259" s="120">
        <v>142600</v>
      </c>
      <c r="F259" s="126" t="s">
        <v>2161</v>
      </c>
      <c r="G259" s="122" t="s">
        <v>268</v>
      </c>
      <c r="H259" s="126" t="s">
        <v>2247</v>
      </c>
      <c r="I259" s="121" t="s">
        <v>2438</v>
      </c>
      <c r="J259" s="122" t="s">
        <v>2722</v>
      </c>
      <c r="K259" s="125" t="s">
        <v>3029</v>
      </c>
    </row>
    <row r="260" spans="1:11" s="109" customFormat="1" ht="60" x14ac:dyDescent="0.25">
      <c r="A260" s="119">
        <v>249</v>
      </c>
      <c r="B260" s="121" t="s">
        <v>269</v>
      </c>
      <c r="C260" s="126" t="s">
        <v>529</v>
      </c>
      <c r="D260" s="126" t="s">
        <v>530</v>
      </c>
      <c r="E260" s="120">
        <v>39660</v>
      </c>
      <c r="F260" s="126" t="s">
        <v>2161</v>
      </c>
      <c r="G260" s="122" t="s">
        <v>269</v>
      </c>
      <c r="H260" s="126" t="s">
        <v>2247</v>
      </c>
      <c r="I260" s="121" t="s">
        <v>2437</v>
      </c>
      <c r="J260" s="122" t="s">
        <v>2721</v>
      </c>
      <c r="K260" s="125" t="s">
        <v>3030</v>
      </c>
    </row>
    <row r="261" spans="1:11" s="109" customFormat="1" ht="36" x14ac:dyDescent="0.25">
      <c r="A261" s="119">
        <v>250</v>
      </c>
      <c r="B261" s="121" t="s">
        <v>270</v>
      </c>
      <c r="C261" s="126">
        <v>500</v>
      </c>
      <c r="D261" s="126" t="s">
        <v>519</v>
      </c>
      <c r="E261" s="120">
        <v>134700</v>
      </c>
      <c r="F261" s="126" t="s">
        <v>2161</v>
      </c>
      <c r="G261" s="122" t="s">
        <v>270</v>
      </c>
      <c r="H261" s="126" t="s">
        <v>2247</v>
      </c>
      <c r="I261" s="121" t="s">
        <v>2436</v>
      </c>
      <c r="J261" s="122" t="s">
        <v>2720</v>
      </c>
      <c r="K261" s="125" t="s">
        <v>3031</v>
      </c>
    </row>
    <row r="262" spans="1:11" s="109" customFormat="1" ht="36" x14ac:dyDescent="0.25">
      <c r="A262" s="119">
        <v>251</v>
      </c>
      <c r="B262" s="121" t="s">
        <v>271</v>
      </c>
      <c r="C262" s="126">
        <v>100</v>
      </c>
      <c r="D262" s="126" t="s">
        <v>519</v>
      </c>
      <c r="E262" s="120">
        <v>30610</v>
      </c>
      <c r="F262" s="126" t="s">
        <v>2161</v>
      </c>
      <c r="G262" s="122" t="s">
        <v>271</v>
      </c>
      <c r="H262" s="126" t="s">
        <v>2247</v>
      </c>
      <c r="I262" s="121" t="s">
        <v>2435</v>
      </c>
      <c r="J262" s="122" t="s">
        <v>2720</v>
      </c>
      <c r="K262" s="125" t="s">
        <v>3032</v>
      </c>
    </row>
    <row r="263" spans="1:11" s="109" customFormat="1" ht="72" x14ac:dyDescent="0.25">
      <c r="A263" s="119">
        <v>252</v>
      </c>
      <c r="B263" s="121" t="s">
        <v>272</v>
      </c>
      <c r="C263" s="126">
        <v>500</v>
      </c>
      <c r="D263" s="126" t="s">
        <v>506</v>
      </c>
      <c r="E263" s="120">
        <v>97500</v>
      </c>
      <c r="F263" s="126" t="s">
        <v>2161</v>
      </c>
      <c r="G263" s="122" t="s">
        <v>272</v>
      </c>
      <c r="H263" s="126" t="s">
        <v>2247</v>
      </c>
      <c r="I263" s="121" t="s">
        <v>2434</v>
      </c>
      <c r="J263" s="122" t="s">
        <v>2719</v>
      </c>
      <c r="K263" s="125" t="s">
        <v>3033</v>
      </c>
    </row>
    <row r="264" spans="1:11" s="109" customFormat="1" ht="72" x14ac:dyDescent="0.25">
      <c r="A264" s="119">
        <v>253</v>
      </c>
      <c r="B264" s="121" t="s">
        <v>273</v>
      </c>
      <c r="C264" s="126">
        <v>100</v>
      </c>
      <c r="D264" s="126" t="s">
        <v>506</v>
      </c>
      <c r="E264" s="120">
        <v>24040</v>
      </c>
      <c r="F264" s="126" t="s">
        <v>2161</v>
      </c>
      <c r="G264" s="122" t="s">
        <v>273</v>
      </c>
      <c r="H264" s="126" t="s">
        <v>2247</v>
      </c>
      <c r="I264" s="121" t="s">
        <v>2433</v>
      </c>
      <c r="J264" s="122" t="s">
        <v>2719</v>
      </c>
      <c r="K264" s="125" t="s">
        <v>3034</v>
      </c>
    </row>
    <row r="265" spans="1:11" s="109" customFormat="1" ht="36" x14ac:dyDescent="0.25">
      <c r="A265" s="119">
        <v>254</v>
      </c>
      <c r="B265" s="121" t="s">
        <v>274</v>
      </c>
      <c r="C265" s="126">
        <v>500</v>
      </c>
      <c r="D265" s="126" t="s">
        <v>519</v>
      </c>
      <c r="E265" s="120">
        <v>165800</v>
      </c>
      <c r="F265" s="126" t="s">
        <v>2161</v>
      </c>
      <c r="G265" s="122" t="s">
        <v>274</v>
      </c>
      <c r="H265" s="126" t="s">
        <v>2247</v>
      </c>
      <c r="I265" s="121" t="s">
        <v>2432</v>
      </c>
      <c r="J265" s="122" t="s">
        <v>2718</v>
      </c>
      <c r="K265" s="125" t="s">
        <v>3035</v>
      </c>
    </row>
    <row r="266" spans="1:11" s="109" customFormat="1" ht="36" x14ac:dyDescent="0.25">
      <c r="A266" s="119">
        <v>255</v>
      </c>
      <c r="B266" s="121" t="s">
        <v>275</v>
      </c>
      <c r="C266" s="126">
        <v>100</v>
      </c>
      <c r="D266" s="126" t="s">
        <v>519</v>
      </c>
      <c r="E266" s="120">
        <v>36030</v>
      </c>
      <c r="F266" s="126" t="s">
        <v>2161</v>
      </c>
      <c r="G266" s="122" t="s">
        <v>275</v>
      </c>
      <c r="H266" s="126" t="s">
        <v>2247</v>
      </c>
      <c r="I266" s="121" t="s">
        <v>2431</v>
      </c>
      <c r="J266" s="122" t="s">
        <v>2718</v>
      </c>
      <c r="K266" s="125" t="s">
        <v>3036</v>
      </c>
    </row>
    <row r="267" spans="1:11" s="109" customFormat="1" ht="48" x14ac:dyDescent="0.25">
      <c r="A267" s="119">
        <v>256</v>
      </c>
      <c r="B267" s="121" t="s">
        <v>276</v>
      </c>
      <c r="C267" s="126">
        <v>1</v>
      </c>
      <c r="D267" s="126" t="s">
        <v>491</v>
      </c>
      <c r="E267" s="120">
        <v>46530</v>
      </c>
      <c r="F267" s="126" t="s">
        <v>2161</v>
      </c>
      <c r="G267" s="122" t="s">
        <v>276</v>
      </c>
      <c r="H267" s="126" t="s">
        <v>2247</v>
      </c>
      <c r="I267" s="121" t="s">
        <v>2430</v>
      </c>
      <c r="J267" s="122" t="s">
        <v>2717</v>
      </c>
      <c r="K267" s="125" t="s">
        <v>3037</v>
      </c>
    </row>
    <row r="268" spans="1:11" s="109" customFormat="1" ht="36" x14ac:dyDescent="0.25">
      <c r="A268" s="119">
        <v>257</v>
      </c>
      <c r="B268" s="121" t="s">
        <v>277</v>
      </c>
      <c r="C268" s="126">
        <v>2</v>
      </c>
      <c r="D268" s="126" t="s">
        <v>493</v>
      </c>
      <c r="E268" s="120">
        <v>31460</v>
      </c>
      <c r="F268" s="126" t="s">
        <v>2161</v>
      </c>
      <c r="G268" s="122" t="s">
        <v>277</v>
      </c>
      <c r="H268" s="126" t="s">
        <v>2247</v>
      </c>
      <c r="I268" s="121" t="s">
        <v>2429</v>
      </c>
      <c r="J268" s="122" t="s">
        <v>2717</v>
      </c>
      <c r="K268" s="125" t="s">
        <v>3038</v>
      </c>
    </row>
    <row r="269" spans="1:11" s="109" customFormat="1" ht="36" x14ac:dyDescent="0.25">
      <c r="A269" s="119">
        <v>258</v>
      </c>
      <c r="B269" s="121" t="s">
        <v>278</v>
      </c>
      <c r="C269" s="126">
        <v>1</v>
      </c>
      <c r="D269" s="126" t="s">
        <v>493</v>
      </c>
      <c r="E269" s="120">
        <v>25050</v>
      </c>
      <c r="F269" s="126" t="s">
        <v>2161</v>
      </c>
      <c r="G269" s="122" t="s">
        <v>278</v>
      </c>
      <c r="H269" s="126" t="s">
        <v>2247</v>
      </c>
      <c r="I269" s="121" t="s">
        <v>2428</v>
      </c>
      <c r="J269" s="122" t="s">
        <v>2716</v>
      </c>
      <c r="K269" s="125" t="s">
        <v>3039</v>
      </c>
    </row>
    <row r="270" spans="1:11" s="109" customFormat="1" ht="24" x14ac:dyDescent="0.25">
      <c r="A270" s="119">
        <v>259</v>
      </c>
      <c r="B270" s="121" t="s">
        <v>279</v>
      </c>
      <c r="C270" s="126">
        <v>1</v>
      </c>
      <c r="D270" s="126" t="s">
        <v>491</v>
      </c>
      <c r="E270" s="120">
        <v>55200</v>
      </c>
      <c r="F270" s="126" t="s">
        <v>2161</v>
      </c>
      <c r="G270" s="122" t="s">
        <v>279</v>
      </c>
      <c r="H270" s="126" t="s">
        <v>2247</v>
      </c>
      <c r="I270" s="121" t="s">
        <v>2427</v>
      </c>
      <c r="J270" s="122" t="s">
        <v>2715</v>
      </c>
      <c r="K270" s="125" t="s">
        <v>3040</v>
      </c>
    </row>
    <row r="271" spans="1:11" s="109" customFormat="1" ht="36" x14ac:dyDescent="0.25">
      <c r="A271" s="119">
        <v>260</v>
      </c>
      <c r="B271" s="121" t="s">
        <v>280</v>
      </c>
      <c r="C271" s="126">
        <v>10</v>
      </c>
      <c r="D271" s="126" t="s">
        <v>2173</v>
      </c>
      <c r="E271" s="120">
        <v>45210</v>
      </c>
      <c r="F271" s="126" t="s">
        <v>2161</v>
      </c>
      <c r="G271" s="122" t="s">
        <v>280</v>
      </c>
      <c r="H271" s="126" t="s">
        <v>2247</v>
      </c>
      <c r="I271" s="121" t="s">
        <v>2426</v>
      </c>
      <c r="J271" s="122" t="s">
        <v>2713</v>
      </c>
      <c r="K271" s="125" t="s">
        <v>3041</v>
      </c>
    </row>
    <row r="272" spans="1:11" s="109" customFormat="1" ht="36" x14ac:dyDescent="0.25">
      <c r="A272" s="119">
        <v>261</v>
      </c>
      <c r="B272" s="121" t="s">
        <v>281</v>
      </c>
      <c r="C272" s="126">
        <v>10</v>
      </c>
      <c r="D272" s="126" t="s">
        <v>2173</v>
      </c>
      <c r="E272" s="120">
        <v>36880</v>
      </c>
      <c r="F272" s="126" t="s">
        <v>2161</v>
      </c>
      <c r="G272" s="122" t="s">
        <v>281</v>
      </c>
      <c r="H272" s="126" t="s">
        <v>2247</v>
      </c>
      <c r="I272" s="121" t="s">
        <v>2425</v>
      </c>
      <c r="J272" s="122" t="s">
        <v>2714</v>
      </c>
      <c r="K272" s="125" t="s">
        <v>3042</v>
      </c>
    </row>
    <row r="273" spans="1:11" s="109" customFormat="1" ht="24" x14ac:dyDescent="0.25">
      <c r="A273" s="119">
        <v>262</v>
      </c>
      <c r="B273" s="121" t="s">
        <v>282</v>
      </c>
      <c r="C273" s="126" t="s">
        <v>531</v>
      </c>
      <c r="D273" s="126" t="s">
        <v>499</v>
      </c>
      <c r="E273" s="120">
        <v>75800</v>
      </c>
      <c r="F273" s="126" t="s">
        <v>2161</v>
      </c>
      <c r="G273" s="122" t="s">
        <v>282</v>
      </c>
      <c r="H273" s="126" t="s">
        <v>2247</v>
      </c>
      <c r="I273" s="121" t="s">
        <v>2424</v>
      </c>
      <c r="J273" s="122" t="s">
        <v>2710</v>
      </c>
      <c r="K273" s="125" t="s">
        <v>3043</v>
      </c>
    </row>
    <row r="274" spans="1:11" s="109" customFormat="1" ht="48" x14ac:dyDescent="0.25">
      <c r="A274" s="119">
        <v>263</v>
      </c>
      <c r="B274" s="121" t="s">
        <v>283</v>
      </c>
      <c r="C274" s="126">
        <v>400</v>
      </c>
      <c r="D274" s="126" t="s">
        <v>524</v>
      </c>
      <c r="E274" s="120">
        <v>133400</v>
      </c>
      <c r="F274" s="126" t="s">
        <v>2161</v>
      </c>
      <c r="G274" s="122" t="s">
        <v>283</v>
      </c>
      <c r="H274" s="126" t="s">
        <v>2247</v>
      </c>
      <c r="I274" s="121" t="s">
        <v>2423</v>
      </c>
      <c r="J274" s="122" t="s">
        <v>2712</v>
      </c>
      <c r="K274" s="125" t="s">
        <v>3044</v>
      </c>
    </row>
    <row r="275" spans="1:11" s="109" customFormat="1" ht="36" x14ac:dyDescent="0.25">
      <c r="A275" s="119">
        <v>264</v>
      </c>
      <c r="B275" s="121" t="s">
        <v>284</v>
      </c>
      <c r="C275" s="126" t="s">
        <v>525</v>
      </c>
      <c r="D275" s="126" t="s">
        <v>499</v>
      </c>
      <c r="E275" s="120">
        <v>132700</v>
      </c>
      <c r="F275" s="126" t="s">
        <v>2161</v>
      </c>
      <c r="G275" s="122" t="s">
        <v>284</v>
      </c>
      <c r="H275" s="126" t="s">
        <v>2247</v>
      </c>
      <c r="I275" s="121" t="s">
        <v>2422</v>
      </c>
      <c r="J275" s="122" t="s">
        <v>2711</v>
      </c>
      <c r="K275" s="125" t="s">
        <v>3045</v>
      </c>
    </row>
    <row r="276" spans="1:11" s="109" customFormat="1" ht="36" x14ac:dyDescent="0.25">
      <c r="A276" s="119">
        <v>265</v>
      </c>
      <c r="B276" s="121" t="s">
        <v>285</v>
      </c>
      <c r="C276" s="126" t="s">
        <v>532</v>
      </c>
      <c r="D276" s="126" t="s">
        <v>499</v>
      </c>
      <c r="E276" s="120">
        <v>126700</v>
      </c>
      <c r="F276" s="126" t="s">
        <v>2161</v>
      </c>
      <c r="G276" s="122" t="s">
        <v>285</v>
      </c>
      <c r="H276" s="126" t="s">
        <v>2247</v>
      </c>
      <c r="I276" s="121" t="s">
        <v>2421</v>
      </c>
      <c r="J276" s="122" t="s">
        <v>2710</v>
      </c>
      <c r="K276" s="125" t="s">
        <v>3046</v>
      </c>
    </row>
    <row r="277" spans="1:11" s="109" customFormat="1" ht="36" x14ac:dyDescent="0.25">
      <c r="A277" s="119">
        <v>266</v>
      </c>
      <c r="B277" s="121" t="s">
        <v>286</v>
      </c>
      <c r="C277" s="126">
        <v>500</v>
      </c>
      <c r="D277" s="126" t="s">
        <v>493</v>
      </c>
      <c r="E277" s="120">
        <v>27900</v>
      </c>
      <c r="F277" s="126" t="s">
        <v>2161</v>
      </c>
      <c r="G277" s="122" t="s">
        <v>286</v>
      </c>
      <c r="H277" s="126" t="s">
        <v>2247</v>
      </c>
      <c r="I277" s="121" t="s">
        <v>2420</v>
      </c>
      <c r="J277" s="122" t="s">
        <v>2709</v>
      </c>
      <c r="K277" s="125" t="s">
        <v>3047</v>
      </c>
    </row>
    <row r="278" spans="1:11" s="109" customFormat="1" ht="36" x14ac:dyDescent="0.25">
      <c r="A278" s="119">
        <v>267</v>
      </c>
      <c r="B278" s="121" t="s">
        <v>287</v>
      </c>
      <c r="C278" s="126">
        <v>100</v>
      </c>
      <c r="D278" s="126" t="s">
        <v>496</v>
      </c>
      <c r="E278" s="120">
        <v>124100</v>
      </c>
      <c r="F278" s="126" t="s">
        <v>2161</v>
      </c>
      <c r="G278" s="122" t="s">
        <v>287</v>
      </c>
      <c r="H278" s="126" t="s">
        <v>2247</v>
      </c>
      <c r="I278" s="121" t="s">
        <v>2419</v>
      </c>
      <c r="J278" s="122" t="s">
        <v>2708</v>
      </c>
      <c r="K278" s="125" t="s">
        <v>3048</v>
      </c>
    </row>
    <row r="279" spans="1:11" s="109" customFormat="1" ht="36" x14ac:dyDescent="0.25">
      <c r="A279" s="119">
        <v>268</v>
      </c>
      <c r="B279" s="121" t="s">
        <v>288</v>
      </c>
      <c r="C279" s="126">
        <v>100</v>
      </c>
      <c r="D279" s="126" t="s">
        <v>485</v>
      </c>
      <c r="E279" s="120">
        <v>86600</v>
      </c>
      <c r="F279" s="126" t="s">
        <v>2161</v>
      </c>
      <c r="G279" s="122" t="s">
        <v>288</v>
      </c>
      <c r="H279" s="126" t="s">
        <v>2247</v>
      </c>
      <c r="I279" s="121" t="s">
        <v>2418</v>
      </c>
      <c r="J279" s="122" t="s">
        <v>2707</v>
      </c>
      <c r="K279" s="125" t="s">
        <v>3049</v>
      </c>
    </row>
    <row r="280" spans="1:11" s="109" customFormat="1" ht="36" x14ac:dyDescent="0.25">
      <c r="A280" s="119">
        <v>269</v>
      </c>
      <c r="B280" s="121" t="s">
        <v>289</v>
      </c>
      <c r="C280" s="126">
        <v>100</v>
      </c>
      <c r="D280" s="126" t="s">
        <v>507</v>
      </c>
      <c r="E280" s="120">
        <v>64300</v>
      </c>
      <c r="F280" s="126" t="s">
        <v>2161</v>
      </c>
      <c r="G280" s="122" t="s">
        <v>289</v>
      </c>
      <c r="H280" s="126" t="s">
        <v>2247</v>
      </c>
      <c r="I280" s="121" t="s">
        <v>2417</v>
      </c>
      <c r="J280" s="122" t="s">
        <v>2706</v>
      </c>
      <c r="K280" s="125" t="s">
        <v>3050</v>
      </c>
    </row>
    <row r="281" spans="1:11" s="109" customFormat="1" ht="36" x14ac:dyDescent="0.25">
      <c r="A281" s="119">
        <v>270</v>
      </c>
      <c r="B281" s="121" t="s">
        <v>290</v>
      </c>
      <c r="C281" s="126">
        <v>100</v>
      </c>
      <c r="D281" s="126" t="s">
        <v>507</v>
      </c>
      <c r="E281" s="120">
        <v>194500</v>
      </c>
      <c r="F281" s="126" t="s">
        <v>2161</v>
      </c>
      <c r="G281" s="122" t="s">
        <v>290</v>
      </c>
      <c r="H281" s="126" t="s">
        <v>2247</v>
      </c>
      <c r="I281" s="121" t="s">
        <v>2416</v>
      </c>
      <c r="J281" s="122" t="s">
        <v>2705</v>
      </c>
      <c r="K281" s="125" t="s">
        <v>3051</v>
      </c>
    </row>
    <row r="282" spans="1:11" s="109" customFormat="1" ht="36" x14ac:dyDescent="0.25">
      <c r="A282" s="119">
        <v>271</v>
      </c>
      <c r="B282" s="121" t="s">
        <v>291</v>
      </c>
      <c r="C282" s="126">
        <v>100</v>
      </c>
      <c r="D282" s="126" t="s">
        <v>499</v>
      </c>
      <c r="E282" s="120">
        <v>65200</v>
      </c>
      <c r="F282" s="126" t="s">
        <v>2161</v>
      </c>
      <c r="G282" s="122" t="s">
        <v>291</v>
      </c>
      <c r="H282" s="126" t="s">
        <v>2247</v>
      </c>
      <c r="I282" s="121" t="s">
        <v>2415</v>
      </c>
      <c r="J282" s="122" t="s">
        <v>2704</v>
      </c>
      <c r="K282" s="125" t="s">
        <v>3052</v>
      </c>
    </row>
    <row r="283" spans="1:11" s="109" customFormat="1" ht="24" x14ac:dyDescent="0.25">
      <c r="A283" s="119">
        <v>272</v>
      </c>
      <c r="B283" s="121" t="s">
        <v>292</v>
      </c>
      <c r="C283" s="126">
        <v>200</v>
      </c>
      <c r="D283" s="126" t="s">
        <v>485</v>
      </c>
      <c r="E283" s="120">
        <v>129500</v>
      </c>
      <c r="F283" s="126" t="s">
        <v>2161</v>
      </c>
      <c r="G283" s="122" t="s">
        <v>292</v>
      </c>
      <c r="H283" s="126" t="s">
        <v>2247</v>
      </c>
      <c r="I283" s="121" t="s">
        <v>2414</v>
      </c>
      <c r="J283" s="122" t="s">
        <v>2703</v>
      </c>
      <c r="K283" s="125" t="s">
        <v>3053</v>
      </c>
    </row>
    <row r="284" spans="1:11" s="109" customFormat="1" ht="36" x14ac:dyDescent="0.25">
      <c r="A284" s="119">
        <v>273</v>
      </c>
      <c r="B284" s="121" t="s">
        <v>293</v>
      </c>
      <c r="C284" s="126">
        <v>500</v>
      </c>
      <c r="D284" s="126" t="s">
        <v>496</v>
      </c>
      <c r="E284" s="120">
        <v>104000</v>
      </c>
      <c r="F284" s="126" t="s">
        <v>2161</v>
      </c>
      <c r="G284" s="122" t="s">
        <v>293</v>
      </c>
      <c r="H284" s="126" t="s">
        <v>2247</v>
      </c>
      <c r="I284" s="121" t="s">
        <v>2413</v>
      </c>
      <c r="J284" s="122" t="s">
        <v>2702</v>
      </c>
      <c r="K284" s="125" t="s">
        <v>3054</v>
      </c>
    </row>
    <row r="285" spans="1:11" s="109" customFormat="1" ht="36" x14ac:dyDescent="0.25">
      <c r="A285" s="119">
        <v>274</v>
      </c>
      <c r="B285" s="121" t="s">
        <v>294</v>
      </c>
      <c r="C285" s="126">
        <v>500</v>
      </c>
      <c r="D285" s="126" t="s">
        <v>496</v>
      </c>
      <c r="E285" s="120">
        <v>125500</v>
      </c>
      <c r="F285" s="126" t="s">
        <v>2161</v>
      </c>
      <c r="G285" s="122" t="s">
        <v>294</v>
      </c>
      <c r="H285" s="126" t="s">
        <v>2247</v>
      </c>
      <c r="I285" s="121" t="s">
        <v>2412</v>
      </c>
      <c r="J285" s="122" t="s">
        <v>2701</v>
      </c>
      <c r="K285" s="125" t="s">
        <v>3055</v>
      </c>
    </row>
    <row r="286" spans="1:11" s="109" customFormat="1" ht="36" x14ac:dyDescent="0.25">
      <c r="A286" s="119">
        <v>275</v>
      </c>
      <c r="B286" s="121" t="s">
        <v>295</v>
      </c>
      <c r="C286" s="126">
        <v>500</v>
      </c>
      <c r="D286" s="126" t="s">
        <v>499</v>
      </c>
      <c r="E286" s="120">
        <v>130200</v>
      </c>
      <c r="F286" s="126" t="s">
        <v>2161</v>
      </c>
      <c r="G286" s="122" t="s">
        <v>295</v>
      </c>
      <c r="H286" s="126" t="s">
        <v>2247</v>
      </c>
      <c r="I286" s="121" t="s">
        <v>2411</v>
      </c>
      <c r="J286" s="122" t="s">
        <v>2700</v>
      </c>
      <c r="K286" s="125" t="s">
        <v>3056</v>
      </c>
    </row>
    <row r="287" spans="1:11" s="109" customFormat="1" ht="36" x14ac:dyDescent="0.25">
      <c r="A287" s="119">
        <v>276</v>
      </c>
      <c r="B287" s="121" t="s">
        <v>296</v>
      </c>
      <c r="C287" s="126">
        <v>500</v>
      </c>
      <c r="D287" s="126" t="s">
        <v>496</v>
      </c>
      <c r="E287" s="120">
        <v>142700</v>
      </c>
      <c r="F287" s="126" t="s">
        <v>2161</v>
      </c>
      <c r="G287" s="122" t="s">
        <v>296</v>
      </c>
      <c r="H287" s="126" t="s">
        <v>2247</v>
      </c>
      <c r="I287" s="121" t="s">
        <v>2410</v>
      </c>
      <c r="J287" s="122" t="s">
        <v>2699</v>
      </c>
      <c r="K287" s="125" t="s">
        <v>3057</v>
      </c>
    </row>
    <row r="288" spans="1:11" s="109" customFormat="1" ht="36" x14ac:dyDescent="0.25">
      <c r="A288" s="119">
        <v>277</v>
      </c>
      <c r="B288" s="121" t="s">
        <v>297</v>
      </c>
      <c r="C288" s="126">
        <v>500</v>
      </c>
      <c r="D288" s="126" t="s">
        <v>496</v>
      </c>
      <c r="E288" s="120">
        <v>104000</v>
      </c>
      <c r="F288" s="126" t="s">
        <v>2161</v>
      </c>
      <c r="G288" s="122" t="s">
        <v>297</v>
      </c>
      <c r="H288" s="126" t="s">
        <v>2247</v>
      </c>
      <c r="I288" s="121" t="s">
        <v>2409</v>
      </c>
      <c r="J288" s="122" t="s">
        <v>2699</v>
      </c>
      <c r="K288" s="125" t="s">
        <v>3058</v>
      </c>
    </row>
    <row r="289" spans="1:11" s="109" customFormat="1" ht="36" x14ac:dyDescent="0.25">
      <c r="A289" s="119">
        <v>278</v>
      </c>
      <c r="B289" s="121" t="s">
        <v>298</v>
      </c>
      <c r="C289" s="126">
        <v>500</v>
      </c>
      <c r="D289" s="126" t="s">
        <v>499</v>
      </c>
      <c r="E289" s="120">
        <v>127800</v>
      </c>
      <c r="F289" s="126" t="s">
        <v>2161</v>
      </c>
      <c r="G289" s="122" t="s">
        <v>298</v>
      </c>
      <c r="H289" s="126" t="s">
        <v>2247</v>
      </c>
      <c r="I289" s="121" t="s">
        <v>2408</v>
      </c>
      <c r="J289" s="122" t="s">
        <v>2698</v>
      </c>
      <c r="K289" s="125" t="s">
        <v>3059</v>
      </c>
    </row>
    <row r="290" spans="1:11" s="109" customFormat="1" ht="48" x14ac:dyDescent="0.25">
      <c r="A290" s="119">
        <v>279</v>
      </c>
      <c r="B290" s="121" t="s">
        <v>299</v>
      </c>
      <c r="C290" s="126">
        <v>5</v>
      </c>
      <c r="D290" s="126" t="s">
        <v>491</v>
      </c>
      <c r="E290" s="120">
        <v>67100</v>
      </c>
      <c r="F290" s="126" t="s">
        <v>2161</v>
      </c>
      <c r="G290" s="122" t="s">
        <v>299</v>
      </c>
      <c r="H290" s="126" t="s">
        <v>2247</v>
      </c>
      <c r="I290" s="121" t="s">
        <v>2407</v>
      </c>
      <c r="J290" s="122" t="s">
        <v>2697</v>
      </c>
      <c r="K290" s="125" t="s">
        <v>3060</v>
      </c>
    </row>
    <row r="291" spans="1:11" s="109" customFormat="1" ht="36" x14ac:dyDescent="0.25">
      <c r="A291" s="119">
        <v>280</v>
      </c>
      <c r="B291" s="121" t="s">
        <v>300</v>
      </c>
      <c r="C291" s="126">
        <v>1</v>
      </c>
      <c r="D291" s="126" t="s">
        <v>493</v>
      </c>
      <c r="E291" s="120">
        <v>83500</v>
      </c>
      <c r="F291" s="126" t="s">
        <v>2161</v>
      </c>
      <c r="G291" s="122" t="s">
        <v>300</v>
      </c>
      <c r="H291" s="126" t="s">
        <v>2247</v>
      </c>
      <c r="I291" s="121" t="s">
        <v>2406</v>
      </c>
      <c r="J291" s="122" t="s">
        <v>2696</v>
      </c>
      <c r="K291" s="125" t="s">
        <v>3061</v>
      </c>
    </row>
    <row r="292" spans="1:11" s="109" customFormat="1" ht="36" x14ac:dyDescent="0.25">
      <c r="A292" s="119">
        <v>281</v>
      </c>
      <c r="B292" s="121" t="s">
        <v>301</v>
      </c>
      <c r="C292" s="126" t="s">
        <v>533</v>
      </c>
      <c r="D292" s="126" t="s">
        <v>493</v>
      </c>
      <c r="E292" s="120">
        <v>23350</v>
      </c>
      <c r="F292" s="126" t="s">
        <v>2161</v>
      </c>
      <c r="G292" s="122" t="s">
        <v>301</v>
      </c>
      <c r="H292" s="126" t="s">
        <v>2247</v>
      </c>
      <c r="I292" s="121" t="s">
        <v>2405</v>
      </c>
      <c r="J292" s="122" t="s">
        <v>2695</v>
      </c>
      <c r="K292" s="125" t="s">
        <v>3062</v>
      </c>
    </row>
    <row r="293" spans="1:11" s="109" customFormat="1" ht="36" x14ac:dyDescent="0.25">
      <c r="A293" s="119">
        <v>282</v>
      </c>
      <c r="B293" s="121" t="s">
        <v>302</v>
      </c>
      <c r="C293" s="126">
        <v>500</v>
      </c>
      <c r="D293" s="126" t="s">
        <v>493</v>
      </c>
      <c r="E293" s="120">
        <v>27200</v>
      </c>
      <c r="F293" s="126" t="s">
        <v>2161</v>
      </c>
      <c r="G293" s="122" t="s">
        <v>302</v>
      </c>
      <c r="H293" s="126" t="s">
        <v>2247</v>
      </c>
      <c r="I293" s="121" t="s">
        <v>2404</v>
      </c>
      <c r="J293" s="122" t="s">
        <v>2694</v>
      </c>
      <c r="K293" s="125" t="s">
        <v>3063</v>
      </c>
    </row>
    <row r="294" spans="1:11" s="109" customFormat="1" ht="24" x14ac:dyDescent="0.25">
      <c r="A294" s="119">
        <v>283</v>
      </c>
      <c r="B294" s="121" t="s">
        <v>303</v>
      </c>
      <c r="C294" s="126">
        <v>15</v>
      </c>
      <c r="D294" s="126" t="s">
        <v>493</v>
      </c>
      <c r="E294" s="120">
        <v>12930</v>
      </c>
      <c r="F294" s="126" t="s">
        <v>2161</v>
      </c>
      <c r="G294" s="122" t="s">
        <v>303</v>
      </c>
      <c r="H294" s="126" t="s">
        <v>2247</v>
      </c>
      <c r="I294" s="121" t="s">
        <v>2403</v>
      </c>
      <c r="J294" s="122" t="s">
        <v>2693</v>
      </c>
      <c r="K294" s="125" t="s">
        <v>3064</v>
      </c>
    </row>
    <row r="295" spans="1:11" s="109" customFormat="1" ht="24" x14ac:dyDescent="0.25">
      <c r="A295" s="119">
        <v>284</v>
      </c>
      <c r="B295" s="121" t="s">
        <v>304</v>
      </c>
      <c r="C295" s="126">
        <v>10</v>
      </c>
      <c r="D295" s="126" t="s">
        <v>493</v>
      </c>
      <c r="E295" s="120">
        <v>6390</v>
      </c>
      <c r="F295" s="126" t="s">
        <v>2161</v>
      </c>
      <c r="G295" s="122" t="s">
        <v>304</v>
      </c>
      <c r="H295" s="126" t="s">
        <v>2247</v>
      </c>
      <c r="I295" s="121" t="s">
        <v>2402</v>
      </c>
      <c r="J295" s="122" t="s">
        <v>2692</v>
      </c>
      <c r="K295" s="125" t="s">
        <v>3065</v>
      </c>
    </row>
    <row r="296" spans="1:11" s="109" customFormat="1" ht="36" x14ac:dyDescent="0.25">
      <c r="A296" s="119">
        <v>285</v>
      </c>
      <c r="B296" s="121" t="s">
        <v>305</v>
      </c>
      <c r="C296" s="126">
        <v>10</v>
      </c>
      <c r="D296" s="126" t="s">
        <v>493</v>
      </c>
      <c r="E296" s="120">
        <v>27140</v>
      </c>
      <c r="F296" s="126" t="s">
        <v>2161</v>
      </c>
      <c r="G296" s="122" t="s">
        <v>305</v>
      </c>
      <c r="H296" s="126" t="s">
        <v>2247</v>
      </c>
      <c r="I296" s="121" t="s">
        <v>2401</v>
      </c>
      <c r="J296" s="122" t="s">
        <v>2691</v>
      </c>
      <c r="K296" s="125" t="s">
        <v>3066</v>
      </c>
    </row>
    <row r="297" spans="1:11" s="109" customFormat="1" ht="36" x14ac:dyDescent="0.25">
      <c r="A297" s="119">
        <v>286</v>
      </c>
      <c r="B297" s="121" t="s">
        <v>306</v>
      </c>
      <c r="C297" s="126">
        <v>10</v>
      </c>
      <c r="D297" s="126" t="s">
        <v>2172</v>
      </c>
      <c r="E297" s="120">
        <v>58100</v>
      </c>
      <c r="F297" s="126" t="s">
        <v>2161</v>
      </c>
      <c r="G297" s="122" t="s">
        <v>2400</v>
      </c>
      <c r="H297" s="126" t="s">
        <v>2247</v>
      </c>
      <c r="I297" s="121" t="s">
        <v>2399</v>
      </c>
      <c r="J297" s="122" t="s">
        <v>2690</v>
      </c>
      <c r="K297" s="125" t="s">
        <v>3067</v>
      </c>
    </row>
    <row r="298" spans="1:11" s="109" customFormat="1" ht="36" x14ac:dyDescent="0.25">
      <c r="A298" s="119">
        <v>287</v>
      </c>
      <c r="B298" s="121" t="s">
        <v>307</v>
      </c>
      <c r="C298" s="126" t="s">
        <v>534</v>
      </c>
      <c r="D298" s="126" t="s">
        <v>491</v>
      </c>
      <c r="E298" s="120">
        <v>116000</v>
      </c>
      <c r="F298" s="126" t="s">
        <v>2161</v>
      </c>
      <c r="G298" s="122" t="s">
        <v>307</v>
      </c>
      <c r="H298" s="126" t="s">
        <v>2247</v>
      </c>
      <c r="I298" s="121" t="s">
        <v>2398</v>
      </c>
      <c r="J298" s="122" t="s">
        <v>2689</v>
      </c>
      <c r="K298" s="125" t="s">
        <v>3068</v>
      </c>
    </row>
    <row r="299" spans="1:11" s="109" customFormat="1" ht="24" x14ac:dyDescent="0.25">
      <c r="A299" s="119">
        <v>288</v>
      </c>
      <c r="B299" s="121" t="s">
        <v>308</v>
      </c>
      <c r="C299" s="126" t="s">
        <v>535</v>
      </c>
      <c r="D299" s="126" t="s">
        <v>491</v>
      </c>
      <c r="E299" s="120">
        <v>99100</v>
      </c>
      <c r="F299" s="126" t="s">
        <v>2161</v>
      </c>
      <c r="G299" s="122" t="s">
        <v>308</v>
      </c>
      <c r="H299" s="126" t="s">
        <v>2247</v>
      </c>
      <c r="I299" s="121" t="s">
        <v>2397</v>
      </c>
      <c r="J299" s="122" t="s">
        <v>2688</v>
      </c>
      <c r="K299" s="125" t="s">
        <v>3069</v>
      </c>
    </row>
    <row r="300" spans="1:11" s="109" customFormat="1" ht="48" x14ac:dyDescent="0.25">
      <c r="A300" s="119">
        <v>289</v>
      </c>
      <c r="B300" s="121" t="s">
        <v>309</v>
      </c>
      <c r="C300" s="126">
        <v>1</v>
      </c>
      <c r="D300" s="126" t="s">
        <v>491</v>
      </c>
      <c r="E300" s="120">
        <v>169900</v>
      </c>
      <c r="F300" s="126" t="s">
        <v>2161</v>
      </c>
      <c r="G300" s="122" t="s">
        <v>309</v>
      </c>
      <c r="H300" s="126" t="s">
        <v>2247</v>
      </c>
      <c r="I300" s="121" t="s">
        <v>2396</v>
      </c>
      <c r="J300" s="122" t="s">
        <v>2687</v>
      </c>
      <c r="K300" s="125" t="s">
        <v>3070</v>
      </c>
    </row>
    <row r="301" spans="1:11" s="109" customFormat="1" ht="24" x14ac:dyDescent="0.25">
      <c r="A301" s="119">
        <v>290</v>
      </c>
      <c r="B301" s="121" t="s">
        <v>310</v>
      </c>
      <c r="C301" s="126">
        <v>2</v>
      </c>
      <c r="D301" s="126" t="s">
        <v>493</v>
      </c>
      <c r="E301" s="120">
        <v>19130</v>
      </c>
      <c r="F301" s="126" t="s">
        <v>2161</v>
      </c>
      <c r="G301" s="122" t="s">
        <v>310</v>
      </c>
      <c r="H301" s="126" t="s">
        <v>2247</v>
      </c>
      <c r="I301" s="121" t="s">
        <v>2395</v>
      </c>
      <c r="J301" s="122" t="s">
        <v>2686</v>
      </c>
      <c r="K301" s="125" t="s">
        <v>3071</v>
      </c>
    </row>
    <row r="302" spans="1:11" s="109" customFormat="1" ht="36" x14ac:dyDescent="0.25">
      <c r="A302" s="119">
        <v>291</v>
      </c>
      <c r="B302" s="121" t="s">
        <v>311</v>
      </c>
      <c r="C302" s="126">
        <v>1</v>
      </c>
      <c r="D302" s="126" t="s">
        <v>493</v>
      </c>
      <c r="E302" s="120">
        <v>113100</v>
      </c>
      <c r="F302" s="126" t="s">
        <v>2161</v>
      </c>
      <c r="G302" s="122" t="s">
        <v>311</v>
      </c>
      <c r="H302" s="126" t="s">
        <v>2247</v>
      </c>
      <c r="I302" s="121" t="s">
        <v>2394</v>
      </c>
      <c r="J302" s="122" t="s">
        <v>2685</v>
      </c>
      <c r="K302" s="125" t="s">
        <v>3072</v>
      </c>
    </row>
    <row r="303" spans="1:11" s="109" customFormat="1" ht="24" x14ac:dyDescent="0.25">
      <c r="A303" s="119">
        <v>292</v>
      </c>
      <c r="B303" s="121" t="s">
        <v>312</v>
      </c>
      <c r="C303" s="126">
        <v>100</v>
      </c>
      <c r="D303" s="126" t="s">
        <v>485</v>
      </c>
      <c r="E303" s="120">
        <v>125700</v>
      </c>
      <c r="F303" s="126" t="s">
        <v>2161</v>
      </c>
      <c r="G303" s="122" t="s">
        <v>312</v>
      </c>
      <c r="H303" s="126" t="s">
        <v>2247</v>
      </c>
      <c r="I303" s="121" t="s">
        <v>2393</v>
      </c>
      <c r="J303" s="122" t="s">
        <v>2684</v>
      </c>
      <c r="K303" s="125" t="s">
        <v>3073</v>
      </c>
    </row>
    <row r="304" spans="1:11" s="109" customFormat="1" ht="24" x14ac:dyDescent="0.25">
      <c r="A304" s="119">
        <v>293</v>
      </c>
      <c r="B304" s="121" t="s">
        <v>313</v>
      </c>
      <c r="C304" s="126">
        <v>100</v>
      </c>
      <c r="D304" s="126" t="s">
        <v>496</v>
      </c>
      <c r="E304" s="120">
        <v>127800</v>
      </c>
      <c r="F304" s="126" t="s">
        <v>2161</v>
      </c>
      <c r="G304" s="122" t="s">
        <v>313</v>
      </c>
      <c r="H304" s="126" t="s">
        <v>2247</v>
      </c>
      <c r="I304" s="109" t="s">
        <v>2391</v>
      </c>
      <c r="J304" s="122" t="s">
        <v>2683</v>
      </c>
      <c r="K304" s="125" t="s">
        <v>3074</v>
      </c>
    </row>
    <row r="305" spans="1:11" s="109" customFormat="1" ht="24" x14ac:dyDescent="0.25">
      <c r="A305" s="119">
        <v>294</v>
      </c>
      <c r="B305" s="121" t="s">
        <v>314</v>
      </c>
      <c r="C305" s="126">
        <v>100</v>
      </c>
      <c r="D305" s="126" t="s">
        <v>499</v>
      </c>
      <c r="E305" s="120">
        <v>124400</v>
      </c>
      <c r="F305" s="126" t="s">
        <v>2161</v>
      </c>
      <c r="G305" s="122" t="s">
        <v>314</v>
      </c>
      <c r="H305" s="126" t="s">
        <v>2247</v>
      </c>
      <c r="I305" s="121" t="s">
        <v>2392</v>
      </c>
      <c r="J305" s="122" t="s">
        <v>2682</v>
      </c>
      <c r="K305" s="125" t="s">
        <v>3075</v>
      </c>
    </row>
    <row r="306" spans="1:11" s="109" customFormat="1" ht="24" x14ac:dyDescent="0.25">
      <c r="A306" s="119">
        <v>295</v>
      </c>
      <c r="B306" s="121" t="s">
        <v>315</v>
      </c>
      <c r="C306" s="126">
        <v>100</v>
      </c>
      <c r="D306" s="126" t="s">
        <v>507</v>
      </c>
      <c r="E306" s="120">
        <v>113100</v>
      </c>
      <c r="F306" s="126" t="s">
        <v>2161</v>
      </c>
      <c r="G306" s="122" t="s">
        <v>315</v>
      </c>
      <c r="H306" s="126" t="s">
        <v>2247</v>
      </c>
      <c r="I306" s="121" t="s">
        <v>2390</v>
      </c>
      <c r="J306" s="122" t="s">
        <v>2681</v>
      </c>
      <c r="K306" s="125" t="s">
        <v>3076</v>
      </c>
    </row>
    <row r="307" spans="1:11" s="109" customFormat="1" ht="24" x14ac:dyDescent="0.25">
      <c r="A307" s="119">
        <v>296</v>
      </c>
      <c r="B307" s="121" t="s">
        <v>316</v>
      </c>
      <c r="C307" s="126">
        <v>50</v>
      </c>
      <c r="D307" s="126" t="s">
        <v>499</v>
      </c>
      <c r="E307" s="120">
        <v>150400</v>
      </c>
      <c r="F307" s="126" t="s">
        <v>2161</v>
      </c>
      <c r="G307" s="122" t="s">
        <v>316</v>
      </c>
      <c r="H307" s="126" t="s">
        <v>2247</v>
      </c>
      <c r="I307" s="121" t="s">
        <v>2389</v>
      </c>
      <c r="J307" s="122" t="s">
        <v>2680</v>
      </c>
      <c r="K307" s="125" t="s">
        <v>3077</v>
      </c>
    </row>
    <row r="308" spans="1:11" s="109" customFormat="1" ht="24" x14ac:dyDescent="0.25">
      <c r="A308" s="119">
        <v>297</v>
      </c>
      <c r="B308" s="121" t="s">
        <v>317</v>
      </c>
      <c r="C308" s="126">
        <v>50</v>
      </c>
      <c r="D308" s="126" t="s">
        <v>499</v>
      </c>
      <c r="E308" s="120">
        <v>147500</v>
      </c>
      <c r="F308" s="126" t="s">
        <v>2161</v>
      </c>
      <c r="G308" s="122" t="s">
        <v>317</v>
      </c>
      <c r="H308" s="126" t="s">
        <v>2247</v>
      </c>
      <c r="I308" s="121" t="s">
        <v>2388</v>
      </c>
      <c r="J308" s="122" t="s">
        <v>2679</v>
      </c>
      <c r="K308" s="125" t="s">
        <v>3078</v>
      </c>
    </row>
    <row r="309" spans="1:11" s="109" customFormat="1" ht="24" x14ac:dyDescent="0.25">
      <c r="A309" s="119">
        <v>298</v>
      </c>
      <c r="B309" s="121" t="s">
        <v>318</v>
      </c>
      <c r="C309" s="126">
        <v>100</v>
      </c>
      <c r="D309" s="126" t="s">
        <v>496</v>
      </c>
      <c r="E309" s="120">
        <v>127800</v>
      </c>
      <c r="F309" s="126" t="s">
        <v>2161</v>
      </c>
      <c r="G309" s="122" t="s">
        <v>318</v>
      </c>
      <c r="H309" s="126" t="s">
        <v>2247</v>
      </c>
      <c r="I309" s="121" t="s">
        <v>2387</v>
      </c>
      <c r="J309" s="122" t="s">
        <v>2678</v>
      </c>
      <c r="K309" s="125" t="s">
        <v>3079</v>
      </c>
    </row>
    <row r="310" spans="1:11" s="109" customFormat="1" ht="36" x14ac:dyDescent="0.25">
      <c r="A310" s="119">
        <v>299</v>
      </c>
      <c r="B310" s="121" t="s">
        <v>319</v>
      </c>
      <c r="C310" s="126">
        <v>10</v>
      </c>
      <c r="D310" s="126" t="s">
        <v>485</v>
      </c>
      <c r="E310" s="120">
        <v>26460</v>
      </c>
      <c r="F310" s="126" t="s">
        <v>2161</v>
      </c>
      <c r="G310" s="122" t="s">
        <v>319</v>
      </c>
      <c r="H310" s="126" t="s">
        <v>2247</v>
      </c>
      <c r="I310" s="121" t="s">
        <v>2383</v>
      </c>
      <c r="J310" s="122" t="s">
        <v>2677</v>
      </c>
      <c r="K310" s="125" t="s">
        <v>3080</v>
      </c>
    </row>
    <row r="311" spans="1:11" s="109" customFormat="1" ht="24" x14ac:dyDescent="0.25">
      <c r="A311" s="119">
        <v>300</v>
      </c>
      <c r="B311" s="121" t="s">
        <v>320</v>
      </c>
      <c r="C311" s="126">
        <v>10</v>
      </c>
      <c r="D311" s="126" t="s">
        <v>507</v>
      </c>
      <c r="E311" s="120">
        <v>10600</v>
      </c>
      <c r="F311" s="126" t="s">
        <v>2161</v>
      </c>
      <c r="G311" s="122" t="s">
        <v>320</v>
      </c>
      <c r="H311" s="126" t="s">
        <v>2247</v>
      </c>
      <c r="I311" s="121" t="s">
        <v>2382</v>
      </c>
      <c r="J311" s="122" t="s">
        <v>2676</v>
      </c>
      <c r="K311" s="125" t="s">
        <v>3081</v>
      </c>
    </row>
    <row r="312" spans="1:11" s="109" customFormat="1" ht="36" x14ac:dyDescent="0.25">
      <c r="A312" s="119">
        <v>301</v>
      </c>
      <c r="B312" s="121" t="s">
        <v>321</v>
      </c>
      <c r="C312" s="126">
        <v>100</v>
      </c>
      <c r="D312" s="126" t="s">
        <v>524</v>
      </c>
      <c r="E312" s="120">
        <v>27710</v>
      </c>
      <c r="F312" s="126" t="s">
        <v>2161</v>
      </c>
      <c r="G312" s="122" t="s">
        <v>321</v>
      </c>
      <c r="H312" s="126" t="s">
        <v>2247</v>
      </c>
      <c r="I312" s="121" t="s">
        <v>2381</v>
      </c>
      <c r="J312" s="122" t="s">
        <v>2675</v>
      </c>
      <c r="K312" s="125" t="s">
        <v>3205</v>
      </c>
    </row>
    <row r="313" spans="1:11" s="109" customFormat="1" ht="36" x14ac:dyDescent="0.25">
      <c r="A313" s="119">
        <v>302</v>
      </c>
      <c r="B313" s="121" t="s">
        <v>322</v>
      </c>
      <c r="C313" s="126">
        <v>100</v>
      </c>
      <c r="D313" s="126" t="s">
        <v>524</v>
      </c>
      <c r="E313" s="120">
        <v>26710</v>
      </c>
      <c r="F313" s="126" t="s">
        <v>2161</v>
      </c>
      <c r="G313" s="122" t="s">
        <v>322</v>
      </c>
      <c r="H313" s="126" t="s">
        <v>2247</v>
      </c>
      <c r="I313" s="121" t="s">
        <v>2673</v>
      </c>
      <c r="J313" s="109" t="s">
        <v>2674</v>
      </c>
      <c r="K313" s="125" t="s">
        <v>3206</v>
      </c>
    </row>
    <row r="314" spans="1:11" s="109" customFormat="1" ht="48" x14ac:dyDescent="0.25">
      <c r="A314" s="119">
        <v>303</v>
      </c>
      <c r="B314" s="121" t="s">
        <v>323</v>
      </c>
      <c r="C314" s="126">
        <v>100</v>
      </c>
      <c r="D314" s="126" t="s">
        <v>524</v>
      </c>
      <c r="E314" s="120">
        <v>26710</v>
      </c>
      <c r="F314" s="126" t="s">
        <v>2161</v>
      </c>
      <c r="G314" s="122" t="s">
        <v>323</v>
      </c>
      <c r="H314" s="126" t="s">
        <v>2247</v>
      </c>
      <c r="I314" s="121" t="s">
        <v>2380</v>
      </c>
      <c r="J314" s="122" t="s">
        <v>2672</v>
      </c>
      <c r="K314" s="125" t="s">
        <v>3207</v>
      </c>
    </row>
    <row r="315" spans="1:11" s="109" customFormat="1" ht="48" x14ac:dyDescent="0.25">
      <c r="A315" s="119">
        <v>304</v>
      </c>
      <c r="B315" s="121" t="s">
        <v>324</v>
      </c>
      <c r="C315" s="126">
        <v>500</v>
      </c>
      <c r="D315" s="126" t="s">
        <v>524</v>
      </c>
      <c r="E315" s="120">
        <v>79400</v>
      </c>
      <c r="F315" s="126" t="s">
        <v>2161</v>
      </c>
      <c r="G315" s="122" t="s">
        <v>324</v>
      </c>
      <c r="H315" s="126" t="s">
        <v>2247</v>
      </c>
      <c r="I315" s="121" t="s">
        <v>2379</v>
      </c>
      <c r="J315" s="122" t="s">
        <v>2668</v>
      </c>
      <c r="K315" s="125" t="s">
        <v>3208</v>
      </c>
    </row>
    <row r="316" spans="1:11" s="109" customFormat="1" ht="36" x14ac:dyDescent="0.25">
      <c r="A316" s="119">
        <v>305</v>
      </c>
      <c r="B316" s="121" t="s">
        <v>325</v>
      </c>
      <c r="C316" s="126">
        <v>100</v>
      </c>
      <c r="D316" s="126" t="s">
        <v>524</v>
      </c>
      <c r="E316" s="120">
        <v>28780</v>
      </c>
      <c r="F316" s="126" t="s">
        <v>2161</v>
      </c>
      <c r="G316" s="122" t="s">
        <v>325</v>
      </c>
      <c r="H316" s="126" t="s">
        <v>2247</v>
      </c>
      <c r="I316" s="121" t="s">
        <v>2378</v>
      </c>
      <c r="J316" s="122" t="s">
        <v>2671</v>
      </c>
      <c r="K316" s="125" t="s">
        <v>3209</v>
      </c>
    </row>
    <row r="317" spans="1:11" s="109" customFormat="1" ht="36" x14ac:dyDescent="0.25">
      <c r="A317" s="119">
        <v>306</v>
      </c>
      <c r="B317" s="121" t="s">
        <v>326</v>
      </c>
      <c r="C317" s="126">
        <v>75</v>
      </c>
      <c r="D317" s="126" t="s">
        <v>524</v>
      </c>
      <c r="E317" s="120">
        <v>45800</v>
      </c>
      <c r="F317" s="126" t="s">
        <v>2161</v>
      </c>
      <c r="G317" s="122" t="s">
        <v>326</v>
      </c>
      <c r="H317" s="126" t="s">
        <v>2247</v>
      </c>
      <c r="I317" s="121" t="s">
        <v>2377</v>
      </c>
      <c r="J317" s="122" t="s">
        <v>2670</v>
      </c>
      <c r="K317" s="125" t="s">
        <v>3210</v>
      </c>
    </row>
    <row r="318" spans="1:11" s="109" customFormat="1" ht="48" x14ac:dyDescent="0.25">
      <c r="A318" s="119" t="s">
        <v>3211</v>
      </c>
      <c r="B318" s="121" t="s">
        <v>2174</v>
      </c>
      <c r="C318" s="126">
        <v>10</v>
      </c>
      <c r="D318" s="126" t="s">
        <v>484</v>
      </c>
      <c r="E318" s="120">
        <v>44800</v>
      </c>
      <c r="F318" s="126" t="s">
        <v>2161</v>
      </c>
      <c r="G318" s="122" t="s">
        <v>2385</v>
      </c>
      <c r="H318" s="126" t="s">
        <v>2177</v>
      </c>
      <c r="I318" s="121" t="s">
        <v>2376</v>
      </c>
      <c r="J318" s="122" t="s">
        <v>2669</v>
      </c>
      <c r="K318" s="125" t="s">
        <v>3212</v>
      </c>
    </row>
    <row r="319" spans="1:11" s="109" customFormat="1" ht="48" x14ac:dyDescent="0.25">
      <c r="A319" s="119">
        <v>307</v>
      </c>
      <c r="B319" s="121" t="s">
        <v>2175</v>
      </c>
      <c r="C319" s="126">
        <v>50</v>
      </c>
      <c r="D319" s="126" t="s">
        <v>484</v>
      </c>
      <c r="E319" s="120">
        <v>164100</v>
      </c>
      <c r="F319" s="126" t="s">
        <v>2161</v>
      </c>
      <c r="G319" s="122" t="s">
        <v>2386</v>
      </c>
      <c r="H319" s="126" t="s">
        <v>2177</v>
      </c>
      <c r="I319" s="121" t="s">
        <v>2384</v>
      </c>
      <c r="J319" s="122" t="s">
        <v>2669</v>
      </c>
      <c r="K319" s="125" t="s">
        <v>3212</v>
      </c>
    </row>
    <row r="320" spans="1:11" s="109" customFormat="1" ht="48" x14ac:dyDescent="0.25">
      <c r="A320" s="119">
        <v>308</v>
      </c>
      <c r="B320" s="121" t="s">
        <v>327</v>
      </c>
      <c r="C320" s="126">
        <v>100</v>
      </c>
      <c r="D320" s="126" t="s">
        <v>524</v>
      </c>
      <c r="E320" s="120">
        <v>30830</v>
      </c>
      <c r="F320" s="126" t="s">
        <v>2161</v>
      </c>
      <c r="G320" s="122" t="s">
        <v>327</v>
      </c>
      <c r="H320" s="126" t="s">
        <v>2247</v>
      </c>
      <c r="I320" s="121" t="s">
        <v>2375</v>
      </c>
      <c r="J320" s="122" t="s">
        <v>2668</v>
      </c>
      <c r="K320" s="125" t="s">
        <v>3213</v>
      </c>
    </row>
    <row r="321" spans="1:11" s="109" customFormat="1" ht="36" x14ac:dyDescent="0.25">
      <c r="A321" s="119">
        <v>309</v>
      </c>
      <c r="B321" s="121" t="s">
        <v>328</v>
      </c>
      <c r="C321" s="126">
        <v>200</v>
      </c>
      <c r="D321" s="126" t="s">
        <v>493</v>
      </c>
      <c r="E321" s="120">
        <v>47350</v>
      </c>
      <c r="F321" s="126" t="s">
        <v>2161</v>
      </c>
      <c r="G321" s="122" t="s">
        <v>328</v>
      </c>
      <c r="H321" s="126" t="s">
        <v>2247</v>
      </c>
      <c r="I321" s="121" t="s">
        <v>2374</v>
      </c>
      <c r="J321" s="122" t="s">
        <v>2667</v>
      </c>
      <c r="K321" s="125" t="s">
        <v>3214</v>
      </c>
    </row>
    <row r="322" spans="1:11" s="109" customFormat="1" ht="60" x14ac:dyDescent="0.25">
      <c r="A322" s="119">
        <v>310</v>
      </c>
      <c r="B322" s="121" t="s">
        <v>329</v>
      </c>
      <c r="C322" s="126">
        <v>2</v>
      </c>
      <c r="D322" s="126" t="s">
        <v>491</v>
      </c>
      <c r="E322" s="120">
        <v>81900</v>
      </c>
      <c r="F322" s="126" t="s">
        <v>2161</v>
      </c>
      <c r="G322" s="122" t="s">
        <v>329</v>
      </c>
      <c r="H322" s="126" t="s">
        <v>2247</v>
      </c>
      <c r="I322" s="121" t="s">
        <v>2373</v>
      </c>
      <c r="J322" s="122" t="s">
        <v>2666</v>
      </c>
      <c r="K322" s="125" t="s">
        <v>3215</v>
      </c>
    </row>
    <row r="323" spans="1:11" s="109" customFormat="1" ht="36" x14ac:dyDescent="0.25">
      <c r="A323" s="119">
        <v>311</v>
      </c>
      <c r="B323" s="121" t="s">
        <v>330</v>
      </c>
      <c r="C323" s="126">
        <v>120</v>
      </c>
      <c r="D323" s="126" t="s">
        <v>499</v>
      </c>
      <c r="E323" s="120">
        <v>15160</v>
      </c>
      <c r="F323" s="126" t="s">
        <v>2161</v>
      </c>
      <c r="G323" s="122" t="s">
        <v>330</v>
      </c>
      <c r="H323" s="126" t="s">
        <v>2247</v>
      </c>
      <c r="I323" s="121" t="s">
        <v>2372</v>
      </c>
      <c r="J323" s="122" t="s">
        <v>2665</v>
      </c>
      <c r="K323" s="125" t="s">
        <v>3216</v>
      </c>
    </row>
    <row r="324" spans="1:11" s="109" customFormat="1" ht="36" x14ac:dyDescent="0.25">
      <c r="A324" s="119">
        <v>312</v>
      </c>
      <c r="B324" s="121" t="s">
        <v>331</v>
      </c>
      <c r="C324" s="126">
        <v>5</v>
      </c>
      <c r="D324" s="126" t="s">
        <v>491</v>
      </c>
      <c r="E324" s="120">
        <v>142600</v>
      </c>
      <c r="F324" s="126" t="s">
        <v>2161</v>
      </c>
      <c r="G324" s="122" t="s">
        <v>331</v>
      </c>
      <c r="H324" s="126" t="s">
        <v>2247</v>
      </c>
      <c r="I324" s="121" t="s">
        <v>2371</v>
      </c>
      <c r="J324" s="122" t="s">
        <v>2664</v>
      </c>
      <c r="K324" s="125" t="s">
        <v>3217</v>
      </c>
    </row>
    <row r="325" spans="1:11" s="109" customFormat="1" ht="48" x14ac:dyDescent="0.25">
      <c r="A325" s="119">
        <v>313</v>
      </c>
      <c r="B325" s="121" t="s">
        <v>332</v>
      </c>
      <c r="C325" s="126">
        <v>100</v>
      </c>
      <c r="D325" s="126" t="s">
        <v>496</v>
      </c>
      <c r="E325" s="120">
        <v>109327</v>
      </c>
      <c r="F325" s="126" t="s">
        <v>2161</v>
      </c>
      <c r="G325" s="122" t="s">
        <v>332</v>
      </c>
      <c r="H325" s="126" t="s">
        <v>2247</v>
      </c>
      <c r="I325" s="121" t="s">
        <v>2370</v>
      </c>
      <c r="J325" s="122" t="s">
        <v>2663</v>
      </c>
      <c r="K325" s="125" t="s">
        <v>3218</v>
      </c>
    </row>
    <row r="326" spans="1:11" s="109" customFormat="1" ht="36" x14ac:dyDescent="0.25">
      <c r="A326" s="119">
        <v>314</v>
      </c>
      <c r="B326" s="121" t="s">
        <v>333</v>
      </c>
      <c r="C326" s="126">
        <v>100</v>
      </c>
      <c r="D326" s="126" t="s">
        <v>496</v>
      </c>
      <c r="E326" s="120">
        <v>117737</v>
      </c>
      <c r="F326" s="126" t="s">
        <v>2161</v>
      </c>
      <c r="G326" s="122" t="s">
        <v>333</v>
      </c>
      <c r="H326" s="126" t="s">
        <v>2247</v>
      </c>
      <c r="I326" s="121" t="s">
        <v>2369</v>
      </c>
      <c r="J326" s="122" t="s">
        <v>2662</v>
      </c>
      <c r="K326" s="125" t="s">
        <v>3219</v>
      </c>
    </row>
    <row r="327" spans="1:11" s="109" customFormat="1" ht="60" x14ac:dyDescent="0.25">
      <c r="A327" s="119">
        <v>315</v>
      </c>
      <c r="B327" s="121" t="s">
        <v>334</v>
      </c>
      <c r="C327" s="126">
        <v>1000</v>
      </c>
      <c r="D327" s="126" t="s">
        <v>493</v>
      </c>
      <c r="E327" s="120">
        <v>36160</v>
      </c>
      <c r="F327" s="126" t="s">
        <v>2161</v>
      </c>
      <c r="G327" s="122" t="s">
        <v>334</v>
      </c>
      <c r="H327" s="126" t="s">
        <v>2247</v>
      </c>
      <c r="I327" s="121">
        <v>24620</v>
      </c>
      <c r="J327" s="122" t="s">
        <v>2661</v>
      </c>
      <c r="K327" s="125" t="s">
        <v>3220</v>
      </c>
    </row>
    <row r="328" spans="1:11" s="109" customFormat="1" ht="48" x14ac:dyDescent="0.25">
      <c r="A328" s="119">
        <v>316</v>
      </c>
      <c r="B328" s="121" t="s">
        <v>335</v>
      </c>
      <c r="C328" s="126" t="s">
        <v>501</v>
      </c>
      <c r="D328" s="126" t="s">
        <v>499</v>
      </c>
      <c r="E328" s="120">
        <v>24430</v>
      </c>
      <c r="F328" s="126" t="s">
        <v>2161</v>
      </c>
      <c r="G328" s="122" t="s">
        <v>335</v>
      </c>
      <c r="H328" s="126" t="s">
        <v>2247</v>
      </c>
      <c r="I328" s="121">
        <v>26614</v>
      </c>
      <c r="J328" s="122" t="s">
        <v>2660</v>
      </c>
      <c r="K328" s="125" t="s">
        <v>3221</v>
      </c>
    </row>
    <row r="329" spans="1:11" s="109" customFormat="1" ht="48" x14ac:dyDescent="0.25">
      <c r="A329" s="119">
        <v>317</v>
      </c>
      <c r="B329" s="121" t="s">
        <v>336</v>
      </c>
      <c r="C329" s="126" t="s">
        <v>501</v>
      </c>
      <c r="D329" s="126" t="s">
        <v>499</v>
      </c>
      <c r="E329" s="120">
        <v>42440</v>
      </c>
      <c r="F329" s="126" t="s">
        <v>2161</v>
      </c>
      <c r="G329" s="122" t="s">
        <v>336</v>
      </c>
      <c r="H329" s="126" t="s">
        <v>2247</v>
      </c>
      <c r="I329" s="121">
        <v>26619</v>
      </c>
      <c r="J329" s="122" t="s">
        <v>2659</v>
      </c>
      <c r="K329" s="125" t="s">
        <v>3222</v>
      </c>
    </row>
    <row r="330" spans="1:11" s="109" customFormat="1" ht="48" x14ac:dyDescent="0.25">
      <c r="A330" s="119">
        <v>318</v>
      </c>
      <c r="B330" s="121" t="s">
        <v>337</v>
      </c>
      <c r="C330" s="126" t="s">
        <v>501</v>
      </c>
      <c r="D330" s="126" t="s">
        <v>499</v>
      </c>
      <c r="E330" s="120">
        <v>24250</v>
      </c>
      <c r="F330" s="126" t="s">
        <v>2161</v>
      </c>
      <c r="G330" s="122" t="s">
        <v>337</v>
      </c>
      <c r="H330" s="126" t="s">
        <v>2247</v>
      </c>
      <c r="I330" s="121">
        <v>26630</v>
      </c>
      <c r="J330" s="122" t="s">
        <v>2658</v>
      </c>
      <c r="K330" s="125" t="s">
        <v>3223</v>
      </c>
    </row>
    <row r="331" spans="1:11" s="109" customFormat="1" ht="48" x14ac:dyDescent="0.25">
      <c r="A331" s="119">
        <v>319</v>
      </c>
      <c r="B331" s="121" t="s">
        <v>338</v>
      </c>
      <c r="C331" s="126" t="s">
        <v>501</v>
      </c>
      <c r="D331" s="126" t="s">
        <v>499</v>
      </c>
      <c r="E331" s="120">
        <v>24080</v>
      </c>
      <c r="F331" s="126" t="s">
        <v>2161</v>
      </c>
      <c r="G331" s="122" t="s">
        <v>338</v>
      </c>
      <c r="H331" s="126" t="s">
        <v>2247</v>
      </c>
      <c r="I331" s="121">
        <v>26632</v>
      </c>
      <c r="J331" s="109" t="s">
        <v>2657</v>
      </c>
      <c r="K331" s="125" t="s">
        <v>3224</v>
      </c>
    </row>
    <row r="332" spans="1:11" s="109" customFormat="1" ht="24" x14ac:dyDescent="0.25">
      <c r="A332" s="119">
        <v>320</v>
      </c>
      <c r="B332" s="121" t="s">
        <v>339</v>
      </c>
      <c r="C332" s="126">
        <v>5</v>
      </c>
      <c r="D332" s="126" t="s">
        <v>491</v>
      </c>
      <c r="E332" s="120">
        <v>6950</v>
      </c>
      <c r="F332" s="126" t="s">
        <v>2161</v>
      </c>
      <c r="G332" s="122" t="s">
        <v>339</v>
      </c>
      <c r="H332" s="126" t="s">
        <v>2247</v>
      </c>
      <c r="I332" s="121" t="s">
        <v>2368</v>
      </c>
      <c r="J332" s="122" t="s">
        <v>2656</v>
      </c>
      <c r="K332" s="125" t="s">
        <v>3225</v>
      </c>
    </row>
    <row r="333" spans="1:11" s="109" customFormat="1" ht="24" x14ac:dyDescent="0.25">
      <c r="A333" s="119">
        <v>321</v>
      </c>
      <c r="B333" s="121" t="s">
        <v>340</v>
      </c>
      <c r="C333" s="126" t="s">
        <v>509</v>
      </c>
      <c r="D333" s="126" t="s">
        <v>493</v>
      </c>
      <c r="E333" s="120">
        <v>6260</v>
      </c>
      <c r="F333" s="126" t="s">
        <v>2161</v>
      </c>
      <c r="G333" s="122" t="s">
        <v>340</v>
      </c>
      <c r="H333" s="126" t="s">
        <v>2247</v>
      </c>
      <c r="I333" s="121" t="s">
        <v>2366</v>
      </c>
      <c r="J333" s="122" t="s">
        <v>2655</v>
      </c>
      <c r="K333" s="125" t="s">
        <v>3226</v>
      </c>
    </row>
    <row r="334" spans="1:11" s="109" customFormat="1" ht="24" x14ac:dyDescent="0.25">
      <c r="A334" s="119">
        <v>322</v>
      </c>
      <c r="B334" s="121" t="s">
        <v>341</v>
      </c>
      <c r="C334" s="126" t="s">
        <v>509</v>
      </c>
      <c r="D334" s="126" t="s">
        <v>493</v>
      </c>
      <c r="E334" s="120">
        <v>6260</v>
      </c>
      <c r="F334" s="126" t="s">
        <v>2161</v>
      </c>
      <c r="G334" s="122" t="s">
        <v>341</v>
      </c>
      <c r="H334" s="126" t="s">
        <v>2247</v>
      </c>
      <c r="I334" s="121" t="s">
        <v>2367</v>
      </c>
      <c r="J334" s="122" t="s">
        <v>2654</v>
      </c>
      <c r="K334" s="125" t="s">
        <v>3227</v>
      </c>
    </row>
    <row r="335" spans="1:11" s="109" customFormat="1" ht="48" x14ac:dyDescent="0.25">
      <c r="A335" s="119">
        <v>323</v>
      </c>
      <c r="B335" s="121" t="s">
        <v>342</v>
      </c>
      <c r="C335" s="126">
        <v>1000</v>
      </c>
      <c r="D335" s="126" t="s">
        <v>519</v>
      </c>
      <c r="E335" s="120">
        <v>22050</v>
      </c>
      <c r="F335" s="126" t="s">
        <v>2161</v>
      </c>
      <c r="G335" s="122" t="s">
        <v>342</v>
      </c>
      <c r="H335" s="126" t="s">
        <v>2247</v>
      </c>
      <c r="I335" s="121" t="s">
        <v>2365</v>
      </c>
      <c r="J335" s="122" t="s">
        <v>2653</v>
      </c>
      <c r="K335" s="125" t="s">
        <v>3228</v>
      </c>
    </row>
    <row r="336" spans="1:11" s="109" customFormat="1" ht="24" x14ac:dyDescent="0.25">
      <c r="A336" s="119">
        <v>324</v>
      </c>
      <c r="B336" s="121" t="s">
        <v>343</v>
      </c>
      <c r="C336" s="126">
        <v>500</v>
      </c>
      <c r="D336" s="126" t="s">
        <v>519</v>
      </c>
      <c r="E336" s="120">
        <v>12230</v>
      </c>
      <c r="F336" s="126" t="s">
        <v>2161</v>
      </c>
      <c r="G336" s="122" t="s">
        <v>343</v>
      </c>
      <c r="H336" s="126" t="s">
        <v>2247</v>
      </c>
      <c r="I336" s="121" t="s">
        <v>2364</v>
      </c>
      <c r="J336" s="122" t="s">
        <v>2652</v>
      </c>
      <c r="K336" s="125" t="s">
        <v>3229</v>
      </c>
    </row>
    <row r="337" spans="1:11" s="109" customFormat="1" ht="24" x14ac:dyDescent="0.25">
      <c r="A337" s="119">
        <v>325</v>
      </c>
      <c r="B337" s="121" t="s">
        <v>344</v>
      </c>
      <c r="C337" s="126">
        <v>1000</v>
      </c>
      <c r="D337" s="126" t="s">
        <v>519</v>
      </c>
      <c r="E337" s="120">
        <v>19630</v>
      </c>
      <c r="F337" s="126" t="s">
        <v>2161</v>
      </c>
      <c r="G337" s="122" t="s">
        <v>344</v>
      </c>
      <c r="H337" s="126" t="s">
        <v>2247</v>
      </c>
      <c r="I337" s="121" t="s">
        <v>2362</v>
      </c>
      <c r="J337" s="122" t="s">
        <v>2650</v>
      </c>
      <c r="K337" s="125" t="s">
        <v>3230</v>
      </c>
    </row>
    <row r="338" spans="1:11" s="109" customFormat="1" ht="24" x14ac:dyDescent="0.25">
      <c r="A338" s="119">
        <v>326</v>
      </c>
      <c r="B338" s="121" t="s">
        <v>345</v>
      </c>
      <c r="C338" s="126">
        <v>200</v>
      </c>
      <c r="D338" s="126" t="s">
        <v>519</v>
      </c>
      <c r="E338" s="120">
        <v>11530</v>
      </c>
      <c r="F338" s="126" t="s">
        <v>2161</v>
      </c>
      <c r="G338" s="122" t="s">
        <v>345</v>
      </c>
      <c r="H338" s="126" t="s">
        <v>2247</v>
      </c>
      <c r="I338" s="121" t="s">
        <v>2363</v>
      </c>
      <c r="J338" s="122" t="s">
        <v>2650</v>
      </c>
      <c r="K338" s="125" t="s">
        <v>3230</v>
      </c>
    </row>
    <row r="339" spans="1:11" s="109" customFormat="1" ht="24" x14ac:dyDescent="0.25">
      <c r="A339" s="119">
        <v>327</v>
      </c>
      <c r="B339" s="121" t="s">
        <v>346</v>
      </c>
      <c r="C339" s="126" t="s">
        <v>536</v>
      </c>
      <c r="D339" s="126" t="s">
        <v>519</v>
      </c>
      <c r="E339" s="120">
        <v>19420</v>
      </c>
      <c r="F339" s="126" t="s">
        <v>2161</v>
      </c>
      <c r="G339" s="122" t="s">
        <v>346</v>
      </c>
      <c r="H339" s="126" t="s">
        <v>2247</v>
      </c>
      <c r="I339" s="121" t="s">
        <v>2361</v>
      </c>
      <c r="J339" s="122" t="s">
        <v>2651</v>
      </c>
      <c r="K339" s="125" t="s">
        <v>3230</v>
      </c>
    </row>
    <row r="340" spans="1:11" s="109" customFormat="1" ht="24" x14ac:dyDescent="0.25">
      <c r="A340" s="119">
        <v>328</v>
      </c>
      <c r="B340" s="121" t="s">
        <v>347</v>
      </c>
      <c r="C340" s="126">
        <v>8000</v>
      </c>
      <c r="D340" s="126" t="s">
        <v>519</v>
      </c>
      <c r="E340" s="120">
        <v>17730</v>
      </c>
      <c r="F340" s="126" t="s">
        <v>2161</v>
      </c>
      <c r="G340" s="122" t="s">
        <v>347</v>
      </c>
      <c r="H340" s="126" t="s">
        <v>2247</v>
      </c>
      <c r="I340" s="121" t="s">
        <v>2360</v>
      </c>
      <c r="J340" s="122" t="s">
        <v>2649</v>
      </c>
      <c r="K340" s="125" t="s">
        <v>3366</v>
      </c>
    </row>
    <row r="341" spans="1:11" s="109" customFormat="1" ht="24" x14ac:dyDescent="0.25">
      <c r="A341" s="119">
        <v>329</v>
      </c>
      <c r="B341" s="121" t="s">
        <v>348</v>
      </c>
      <c r="C341" s="126">
        <v>1000</v>
      </c>
      <c r="D341" s="126" t="s">
        <v>519</v>
      </c>
      <c r="E341" s="120">
        <v>17890</v>
      </c>
      <c r="F341" s="126" t="s">
        <v>2161</v>
      </c>
      <c r="G341" s="122" t="s">
        <v>348</v>
      </c>
      <c r="H341" s="126" t="s">
        <v>2247</v>
      </c>
      <c r="I341" s="121" t="s">
        <v>2358</v>
      </c>
      <c r="J341" s="122" t="s">
        <v>2647</v>
      </c>
      <c r="K341" s="125" t="s">
        <v>3367</v>
      </c>
    </row>
    <row r="342" spans="1:11" s="109" customFormat="1" ht="36" x14ac:dyDescent="0.25">
      <c r="A342" s="119">
        <v>330</v>
      </c>
      <c r="B342" s="121" t="s">
        <v>349</v>
      </c>
      <c r="C342" s="126">
        <v>1000</v>
      </c>
      <c r="D342" s="126" t="s">
        <v>519</v>
      </c>
      <c r="E342" s="120">
        <v>18000</v>
      </c>
      <c r="F342" s="126" t="s">
        <v>2161</v>
      </c>
      <c r="G342" s="122" t="s">
        <v>349</v>
      </c>
      <c r="H342" s="126" t="s">
        <v>2247</v>
      </c>
      <c r="I342" s="121" t="s">
        <v>2359</v>
      </c>
      <c r="J342" s="122" t="s">
        <v>2648</v>
      </c>
      <c r="K342" s="125" t="s">
        <v>3367</v>
      </c>
    </row>
    <row r="343" spans="1:11" s="109" customFormat="1" ht="24" x14ac:dyDescent="0.25">
      <c r="A343" s="119">
        <v>331</v>
      </c>
      <c r="B343" s="121" t="s">
        <v>350</v>
      </c>
      <c r="C343" s="126">
        <v>20000</v>
      </c>
      <c r="D343" s="126" t="s">
        <v>519</v>
      </c>
      <c r="E343" s="120">
        <v>105100</v>
      </c>
      <c r="F343" s="126" t="s">
        <v>2161</v>
      </c>
      <c r="G343" s="122" t="s">
        <v>350</v>
      </c>
      <c r="H343" s="126" t="s">
        <v>2247</v>
      </c>
      <c r="I343" s="121" t="s">
        <v>2902</v>
      </c>
      <c r="J343" s="122" t="s">
        <v>2903</v>
      </c>
      <c r="K343" s="125" t="s">
        <v>3368</v>
      </c>
    </row>
    <row r="344" spans="1:11" s="109" customFormat="1" ht="24" x14ac:dyDescent="0.25">
      <c r="A344" s="119">
        <v>332</v>
      </c>
      <c r="B344" s="121" t="s">
        <v>351</v>
      </c>
      <c r="C344" s="126">
        <v>2500</v>
      </c>
      <c r="D344" s="126" t="s">
        <v>519</v>
      </c>
      <c r="E344" s="120">
        <v>20200</v>
      </c>
      <c r="F344" s="126" t="s">
        <v>2161</v>
      </c>
      <c r="G344" s="122" t="s">
        <v>351</v>
      </c>
      <c r="H344" s="126" t="s">
        <v>2247</v>
      </c>
      <c r="I344" s="121" t="s">
        <v>2356</v>
      </c>
      <c r="J344" s="122" t="s">
        <v>2646</v>
      </c>
      <c r="K344" s="125" t="s">
        <v>3369</v>
      </c>
    </row>
    <row r="345" spans="1:11" s="109" customFormat="1" ht="24" x14ac:dyDescent="0.25">
      <c r="A345" s="119">
        <v>333</v>
      </c>
      <c r="B345" s="121" t="s">
        <v>352</v>
      </c>
      <c r="C345" s="126" t="s">
        <v>537</v>
      </c>
      <c r="D345" s="126" t="s">
        <v>519</v>
      </c>
      <c r="E345" s="120">
        <v>71300</v>
      </c>
      <c r="F345" s="126" t="s">
        <v>2161</v>
      </c>
      <c r="G345" s="122" t="s">
        <v>352</v>
      </c>
      <c r="H345" s="126" t="s">
        <v>2247</v>
      </c>
      <c r="I345" s="121" t="s">
        <v>2357</v>
      </c>
      <c r="J345" s="122" t="s">
        <v>2646</v>
      </c>
      <c r="K345" s="125" t="s">
        <v>3369</v>
      </c>
    </row>
    <row r="346" spans="1:11" s="109" customFormat="1" ht="36" x14ac:dyDescent="0.25">
      <c r="A346" s="119">
        <v>334</v>
      </c>
      <c r="B346" s="121" t="s">
        <v>353</v>
      </c>
      <c r="C346" s="126">
        <v>1</v>
      </c>
      <c r="D346" s="126" t="s">
        <v>493</v>
      </c>
      <c r="E346" s="120">
        <v>10120</v>
      </c>
      <c r="F346" s="126" t="s">
        <v>2161</v>
      </c>
      <c r="G346" s="122" t="s">
        <v>353</v>
      </c>
      <c r="H346" s="126" t="s">
        <v>2247</v>
      </c>
      <c r="I346" s="121" t="s">
        <v>2354</v>
      </c>
      <c r="J346" s="122" t="s">
        <v>2644</v>
      </c>
      <c r="K346" s="125" t="s">
        <v>3370</v>
      </c>
    </row>
    <row r="347" spans="1:11" s="109" customFormat="1" ht="36" x14ac:dyDescent="0.25">
      <c r="A347" s="119">
        <v>335</v>
      </c>
      <c r="B347" s="121" t="s">
        <v>354</v>
      </c>
      <c r="C347" s="126" t="s">
        <v>538</v>
      </c>
      <c r="D347" s="126" t="s">
        <v>493</v>
      </c>
      <c r="E347" s="120">
        <v>41680</v>
      </c>
      <c r="F347" s="126" t="s">
        <v>2161</v>
      </c>
      <c r="G347" s="122" t="s">
        <v>354</v>
      </c>
      <c r="H347" s="126" t="s">
        <v>2247</v>
      </c>
      <c r="I347" s="121" t="s">
        <v>2355</v>
      </c>
      <c r="J347" s="122" t="s">
        <v>2644</v>
      </c>
      <c r="K347" s="125" t="s">
        <v>3370</v>
      </c>
    </row>
    <row r="348" spans="1:11" s="109" customFormat="1" ht="24" x14ac:dyDescent="0.25">
      <c r="A348" s="119">
        <v>336</v>
      </c>
      <c r="B348" s="121" t="s">
        <v>355</v>
      </c>
      <c r="C348" s="126">
        <v>2000</v>
      </c>
      <c r="D348" s="126" t="s">
        <v>519</v>
      </c>
      <c r="E348" s="120">
        <v>21960</v>
      </c>
      <c r="F348" s="126" t="s">
        <v>2161</v>
      </c>
      <c r="G348" s="122" t="s">
        <v>355</v>
      </c>
      <c r="H348" s="126" t="s">
        <v>2247</v>
      </c>
      <c r="I348" s="121" t="s">
        <v>2353</v>
      </c>
      <c r="J348" s="122" t="s">
        <v>2645</v>
      </c>
      <c r="K348" s="125" t="s">
        <v>3371</v>
      </c>
    </row>
    <row r="349" spans="1:11" s="109" customFormat="1" ht="24" x14ac:dyDescent="0.25">
      <c r="A349" s="119">
        <v>337</v>
      </c>
      <c r="B349" s="121" t="s">
        <v>356</v>
      </c>
      <c r="C349" s="126">
        <v>2000</v>
      </c>
      <c r="D349" s="126" t="s">
        <v>519</v>
      </c>
      <c r="E349" s="120">
        <v>21960</v>
      </c>
      <c r="F349" s="126" t="s">
        <v>2161</v>
      </c>
      <c r="G349" s="122" t="s">
        <v>356</v>
      </c>
      <c r="H349" s="126" t="s">
        <v>2247</v>
      </c>
      <c r="I349" s="121" t="s">
        <v>2353</v>
      </c>
      <c r="J349" s="122" t="s">
        <v>2645</v>
      </c>
      <c r="K349" s="125" t="s">
        <v>3371</v>
      </c>
    </row>
    <row r="350" spans="1:11" s="109" customFormat="1" ht="24" x14ac:dyDescent="0.25">
      <c r="A350" s="119">
        <v>338</v>
      </c>
      <c r="B350" s="121" t="s">
        <v>357</v>
      </c>
      <c r="C350" s="126">
        <v>500</v>
      </c>
      <c r="D350" s="126" t="s">
        <v>519</v>
      </c>
      <c r="E350" s="120">
        <v>54200</v>
      </c>
      <c r="F350" s="126" t="s">
        <v>2161</v>
      </c>
      <c r="G350" s="122" t="s">
        <v>357</v>
      </c>
      <c r="H350" s="126" t="s">
        <v>2247</v>
      </c>
      <c r="I350" s="121" t="s">
        <v>2351</v>
      </c>
      <c r="J350" s="122" t="s">
        <v>2642</v>
      </c>
      <c r="K350" s="125" t="s">
        <v>3372</v>
      </c>
    </row>
    <row r="351" spans="1:11" s="109" customFormat="1" ht="24" x14ac:dyDescent="0.25">
      <c r="A351" s="119">
        <v>339</v>
      </c>
      <c r="B351" s="121" t="s">
        <v>358</v>
      </c>
      <c r="C351" s="126">
        <v>500</v>
      </c>
      <c r="D351" s="126" t="s">
        <v>519</v>
      </c>
      <c r="E351" s="120">
        <v>55100</v>
      </c>
      <c r="F351" s="126" t="s">
        <v>2161</v>
      </c>
      <c r="G351" s="122" t="s">
        <v>358</v>
      </c>
      <c r="H351" s="126" t="s">
        <v>2247</v>
      </c>
      <c r="I351" s="121" t="s">
        <v>2350</v>
      </c>
      <c r="J351" s="122" t="s">
        <v>2643</v>
      </c>
      <c r="K351" s="125" t="s">
        <v>3372</v>
      </c>
    </row>
    <row r="352" spans="1:11" s="109" customFormat="1" ht="36" x14ac:dyDescent="0.25">
      <c r="A352" s="119">
        <v>340</v>
      </c>
      <c r="B352" s="121" t="s">
        <v>359</v>
      </c>
      <c r="C352" s="126" t="s">
        <v>539</v>
      </c>
      <c r="D352" s="126" t="s">
        <v>519</v>
      </c>
      <c r="E352" s="120">
        <v>248600</v>
      </c>
      <c r="F352" s="126" t="s">
        <v>2161</v>
      </c>
      <c r="G352" s="122" t="s">
        <v>359</v>
      </c>
      <c r="H352" s="126" t="s">
        <v>2247</v>
      </c>
      <c r="I352" s="121" t="s">
        <v>2352</v>
      </c>
      <c r="J352" s="122" t="s">
        <v>2642</v>
      </c>
      <c r="K352" s="125" t="s">
        <v>3372</v>
      </c>
    </row>
    <row r="353" spans="1:11" s="109" customFormat="1" ht="36" x14ac:dyDescent="0.25">
      <c r="A353" s="119">
        <v>341</v>
      </c>
      <c r="B353" s="121" t="s">
        <v>360</v>
      </c>
      <c r="C353" s="126" t="s">
        <v>540</v>
      </c>
      <c r="D353" s="126" t="s">
        <v>519</v>
      </c>
      <c r="E353" s="120">
        <v>82300</v>
      </c>
      <c r="F353" s="126" t="s">
        <v>2161</v>
      </c>
      <c r="G353" s="122" t="s">
        <v>360</v>
      </c>
      <c r="H353" s="126" t="s">
        <v>2247</v>
      </c>
      <c r="I353" s="121" t="s">
        <v>2349</v>
      </c>
      <c r="J353" s="122" t="s">
        <v>2641</v>
      </c>
      <c r="K353" s="125" t="s">
        <v>3373</v>
      </c>
    </row>
    <row r="354" spans="1:11" s="134" customFormat="1" ht="60" x14ac:dyDescent="0.25">
      <c r="A354" s="129">
        <v>342</v>
      </c>
      <c r="B354" s="130" t="s">
        <v>361</v>
      </c>
      <c r="C354" s="131">
        <v>500</v>
      </c>
      <c r="D354" s="131" t="s">
        <v>519</v>
      </c>
      <c r="E354" s="120">
        <v>66100</v>
      </c>
      <c r="F354" s="131" t="s">
        <v>2161</v>
      </c>
      <c r="G354" s="132" t="s">
        <v>372</v>
      </c>
      <c r="H354" s="131" t="s">
        <v>2247</v>
      </c>
      <c r="I354" s="130" t="s">
        <v>2339</v>
      </c>
      <c r="J354" s="132" t="s">
        <v>2635</v>
      </c>
      <c r="K354" s="133" t="s">
        <v>3374</v>
      </c>
    </row>
    <row r="355" spans="1:11" s="109" customFormat="1" ht="36" x14ac:dyDescent="0.25">
      <c r="A355" s="119">
        <v>343</v>
      </c>
      <c r="B355" s="121" t="s">
        <v>362</v>
      </c>
      <c r="C355" s="126">
        <v>1600</v>
      </c>
      <c r="D355" s="126" t="s">
        <v>519</v>
      </c>
      <c r="E355" s="120">
        <v>19640</v>
      </c>
      <c r="F355" s="126" t="s">
        <v>2161</v>
      </c>
      <c r="G355" s="122" t="s">
        <v>362</v>
      </c>
      <c r="H355" s="126" t="s">
        <v>2247</v>
      </c>
      <c r="I355" s="121" t="s">
        <v>2348</v>
      </c>
      <c r="J355" s="122" t="s">
        <v>2640</v>
      </c>
      <c r="K355" s="125" t="s">
        <v>3375</v>
      </c>
    </row>
    <row r="356" spans="1:11" s="109" customFormat="1" ht="48" x14ac:dyDescent="0.25">
      <c r="A356" s="119">
        <v>344</v>
      </c>
      <c r="B356" s="121" t="s">
        <v>363</v>
      </c>
      <c r="C356" s="126">
        <v>500</v>
      </c>
      <c r="D356" s="126" t="s">
        <v>519</v>
      </c>
      <c r="E356" s="120">
        <v>24220</v>
      </c>
      <c r="F356" s="126" t="s">
        <v>2161</v>
      </c>
      <c r="G356" s="122" t="s">
        <v>363</v>
      </c>
      <c r="H356" s="126" t="s">
        <v>2247</v>
      </c>
      <c r="I356" s="121" t="s">
        <v>2345</v>
      </c>
      <c r="J356" s="122" t="s">
        <v>2639</v>
      </c>
      <c r="K356" s="125" t="s">
        <v>3376</v>
      </c>
    </row>
    <row r="357" spans="1:11" s="109" customFormat="1" ht="48" x14ac:dyDescent="0.25">
      <c r="A357" s="119">
        <v>345</v>
      </c>
      <c r="B357" s="121" t="s">
        <v>364</v>
      </c>
      <c r="C357" s="126" t="s">
        <v>539</v>
      </c>
      <c r="D357" s="126" t="s">
        <v>519</v>
      </c>
      <c r="E357" s="120">
        <v>100300</v>
      </c>
      <c r="F357" s="126" t="s">
        <v>2161</v>
      </c>
      <c r="G357" s="122" t="s">
        <v>364</v>
      </c>
      <c r="H357" s="126" t="s">
        <v>2247</v>
      </c>
      <c r="I357" s="121" t="s">
        <v>2346</v>
      </c>
      <c r="J357" s="122" t="s">
        <v>2639</v>
      </c>
      <c r="K357" s="125" t="s">
        <v>3376</v>
      </c>
    </row>
    <row r="358" spans="1:11" s="109" customFormat="1" ht="48" x14ac:dyDescent="0.25">
      <c r="A358" s="119">
        <v>346</v>
      </c>
      <c r="B358" s="121" t="s">
        <v>365</v>
      </c>
      <c r="C358" s="126" t="s">
        <v>512</v>
      </c>
      <c r="D358" s="126" t="s">
        <v>519</v>
      </c>
      <c r="E358" s="120">
        <v>171400</v>
      </c>
      <c r="F358" s="126" t="s">
        <v>2161</v>
      </c>
      <c r="G358" s="122" t="s">
        <v>365</v>
      </c>
      <c r="H358" s="126" t="s">
        <v>2247</v>
      </c>
      <c r="I358" s="121" t="s">
        <v>2347</v>
      </c>
      <c r="J358" s="122" t="s">
        <v>2639</v>
      </c>
      <c r="K358" s="125" t="s">
        <v>3376</v>
      </c>
    </row>
    <row r="359" spans="1:11" s="109" customFormat="1" ht="48" x14ac:dyDescent="0.25">
      <c r="A359" s="119">
        <v>347</v>
      </c>
      <c r="B359" s="121" t="s">
        <v>366</v>
      </c>
      <c r="C359" s="126" t="s">
        <v>512</v>
      </c>
      <c r="D359" s="126" t="s">
        <v>519</v>
      </c>
      <c r="E359" s="120">
        <v>171400</v>
      </c>
      <c r="F359" s="126" t="s">
        <v>2161</v>
      </c>
      <c r="G359" s="122" t="s">
        <v>366</v>
      </c>
      <c r="H359" s="126" t="s">
        <v>2247</v>
      </c>
      <c r="I359" s="121" t="s">
        <v>2347</v>
      </c>
      <c r="J359" s="122" t="s">
        <v>2639</v>
      </c>
      <c r="K359" s="125" t="s">
        <v>3376</v>
      </c>
    </row>
    <row r="360" spans="1:11" s="109" customFormat="1" ht="60" x14ac:dyDescent="0.25">
      <c r="A360" s="119">
        <v>348</v>
      </c>
      <c r="B360" s="121" t="s">
        <v>367</v>
      </c>
      <c r="C360" s="126">
        <v>500</v>
      </c>
      <c r="D360" s="126" t="s">
        <v>519</v>
      </c>
      <c r="E360" s="120">
        <v>24200</v>
      </c>
      <c r="F360" s="126" t="s">
        <v>2161</v>
      </c>
      <c r="G360" s="122" t="s">
        <v>367</v>
      </c>
      <c r="H360" s="126" t="s">
        <v>2247</v>
      </c>
      <c r="I360" s="121" t="s">
        <v>2343</v>
      </c>
      <c r="J360" s="122" t="s">
        <v>2638</v>
      </c>
      <c r="K360" s="125" t="s">
        <v>3377</v>
      </c>
    </row>
    <row r="361" spans="1:11" s="109" customFormat="1" ht="60" x14ac:dyDescent="0.25">
      <c r="A361" s="119">
        <v>349</v>
      </c>
      <c r="B361" s="121" t="s">
        <v>368</v>
      </c>
      <c r="C361" s="126" t="s">
        <v>539</v>
      </c>
      <c r="D361" s="126" t="s">
        <v>519</v>
      </c>
      <c r="E361" s="120">
        <v>99700</v>
      </c>
      <c r="F361" s="126" t="s">
        <v>2161</v>
      </c>
      <c r="G361" s="122" t="s">
        <v>368</v>
      </c>
      <c r="H361" s="126" t="s">
        <v>2247</v>
      </c>
      <c r="I361" s="121" t="s">
        <v>2344</v>
      </c>
      <c r="J361" s="122" t="s">
        <v>2638</v>
      </c>
      <c r="K361" s="125" t="s">
        <v>3377</v>
      </c>
    </row>
    <row r="362" spans="1:11" s="109" customFormat="1" ht="72" x14ac:dyDescent="0.25">
      <c r="A362" s="119">
        <v>350</v>
      </c>
      <c r="B362" s="121" t="s">
        <v>369</v>
      </c>
      <c r="C362" s="126">
        <v>2000</v>
      </c>
      <c r="D362" s="126" t="s">
        <v>519</v>
      </c>
      <c r="E362" s="120">
        <v>18380</v>
      </c>
      <c r="F362" s="126" t="s">
        <v>2161</v>
      </c>
      <c r="G362" s="122" t="s">
        <v>369</v>
      </c>
      <c r="H362" s="126" t="s">
        <v>2247</v>
      </c>
      <c r="I362" s="121" t="s">
        <v>2341</v>
      </c>
      <c r="J362" s="122" t="s">
        <v>2637</v>
      </c>
      <c r="K362" s="125" t="s">
        <v>3378</v>
      </c>
    </row>
    <row r="363" spans="1:11" s="109" customFormat="1" ht="72" x14ac:dyDescent="0.25">
      <c r="A363" s="119">
        <v>351</v>
      </c>
      <c r="B363" s="121" t="s">
        <v>370</v>
      </c>
      <c r="C363" s="126">
        <v>10000</v>
      </c>
      <c r="D363" s="126" t="s">
        <v>519</v>
      </c>
      <c r="E363" s="120">
        <v>59600</v>
      </c>
      <c r="F363" s="126" t="s">
        <v>2161</v>
      </c>
      <c r="G363" s="122" t="s">
        <v>370</v>
      </c>
      <c r="H363" s="126" t="s">
        <v>2247</v>
      </c>
      <c r="I363" s="121" t="s">
        <v>2342</v>
      </c>
      <c r="J363" s="122" t="s">
        <v>2637</v>
      </c>
      <c r="K363" s="125" t="s">
        <v>3083</v>
      </c>
    </row>
    <row r="364" spans="1:11" s="109" customFormat="1" ht="84" x14ac:dyDescent="0.25">
      <c r="A364" s="119">
        <v>352</v>
      </c>
      <c r="B364" s="121" t="s">
        <v>371</v>
      </c>
      <c r="C364" s="126">
        <v>10000</v>
      </c>
      <c r="D364" s="126" t="s">
        <v>519</v>
      </c>
      <c r="E364" s="120">
        <v>61400</v>
      </c>
      <c r="F364" s="126" t="s">
        <v>2161</v>
      </c>
      <c r="G364" s="122" t="s">
        <v>371</v>
      </c>
      <c r="H364" s="126" t="s">
        <v>2247</v>
      </c>
      <c r="I364" s="121" t="s">
        <v>2340</v>
      </c>
      <c r="J364" s="122" t="s">
        <v>2636</v>
      </c>
      <c r="K364" s="125" t="s">
        <v>3084</v>
      </c>
    </row>
    <row r="365" spans="1:11" s="109" customFormat="1" ht="60" x14ac:dyDescent="0.25">
      <c r="A365" s="119">
        <v>353</v>
      </c>
      <c r="B365" s="121" t="s">
        <v>372</v>
      </c>
      <c r="C365" s="126">
        <v>500</v>
      </c>
      <c r="D365" s="126" t="s">
        <v>519</v>
      </c>
      <c r="E365" s="120">
        <v>66100</v>
      </c>
      <c r="F365" s="126" t="s">
        <v>2161</v>
      </c>
      <c r="G365" s="122" t="s">
        <v>372</v>
      </c>
      <c r="H365" s="126" t="s">
        <v>2247</v>
      </c>
      <c r="I365" s="121" t="s">
        <v>2339</v>
      </c>
      <c r="J365" s="122" t="s">
        <v>2635</v>
      </c>
      <c r="K365" s="125" t="s">
        <v>3085</v>
      </c>
    </row>
    <row r="366" spans="1:11" s="109" customFormat="1" ht="24" x14ac:dyDescent="0.25">
      <c r="A366" s="119">
        <v>354</v>
      </c>
      <c r="B366" s="121" t="s">
        <v>373</v>
      </c>
      <c r="C366" s="126">
        <v>600</v>
      </c>
      <c r="D366" s="126" t="s">
        <v>519</v>
      </c>
      <c r="E366" s="120">
        <v>15160</v>
      </c>
      <c r="F366" s="126" t="s">
        <v>2161</v>
      </c>
      <c r="G366" s="122" t="s">
        <v>373</v>
      </c>
      <c r="H366" s="126" t="s">
        <v>2247</v>
      </c>
      <c r="I366" s="121" t="s">
        <v>2338</v>
      </c>
      <c r="J366" s="122" t="s">
        <v>2541</v>
      </c>
      <c r="K366" s="125" t="s">
        <v>3086</v>
      </c>
    </row>
    <row r="367" spans="1:11" s="109" customFormat="1" ht="24" x14ac:dyDescent="0.25">
      <c r="A367" s="119">
        <v>355</v>
      </c>
      <c r="B367" s="121" t="s">
        <v>374</v>
      </c>
      <c r="C367" s="126">
        <v>4000</v>
      </c>
      <c r="D367" s="126" t="s">
        <v>519</v>
      </c>
      <c r="E367" s="120">
        <v>8970</v>
      </c>
      <c r="F367" s="126" t="s">
        <v>2161</v>
      </c>
      <c r="G367" s="122" t="s">
        <v>374</v>
      </c>
      <c r="H367" s="126" t="s">
        <v>2247</v>
      </c>
      <c r="I367" s="121" t="s">
        <v>2336</v>
      </c>
      <c r="J367" s="122" t="s">
        <v>2542</v>
      </c>
      <c r="K367" s="125" t="s">
        <v>3087</v>
      </c>
    </row>
    <row r="368" spans="1:11" s="109" customFormat="1" ht="24" x14ac:dyDescent="0.25">
      <c r="A368" s="119">
        <v>356</v>
      </c>
      <c r="B368" s="121" t="s">
        <v>375</v>
      </c>
      <c r="C368" s="126">
        <v>10000</v>
      </c>
      <c r="D368" s="126" t="s">
        <v>519</v>
      </c>
      <c r="E368" s="120">
        <v>18800</v>
      </c>
      <c r="F368" s="126" t="s">
        <v>2161</v>
      </c>
      <c r="G368" s="122" t="s">
        <v>375</v>
      </c>
      <c r="H368" s="126" t="s">
        <v>2247</v>
      </c>
      <c r="I368" s="121" t="s">
        <v>2337</v>
      </c>
      <c r="J368" s="122" t="s">
        <v>2542</v>
      </c>
      <c r="K368" s="125" t="s">
        <v>3088</v>
      </c>
    </row>
    <row r="369" spans="1:11" s="109" customFormat="1" ht="24" x14ac:dyDescent="0.25">
      <c r="A369" s="119">
        <v>357</v>
      </c>
      <c r="B369" s="121" t="s">
        <v>376</v>
      </c>
      <c r="C369" s="126">
        <v>600</v>
      </c>
      <c r="D369" s="126" t="s">
        <v>519</v>
      </c>
      <c r="E369" s="120">
        <v>13250</v>
      </c>
      <c r="F369" s="126" t="s">
        <v>2161</v>
      </c>
      <c r="G369" s="122" t="s">
        <v>376</v>
      </c>
      <c r="H369" s="126" t="s">
        <v>2247</v>
      </c>
      <c r="I369" s="121" t="s">
        <v>2335</v>
      </c>
      <c r="J369" s="122" t="s">
        <v>2543</v>
      </c>
      <c r="K369" s="125" t="s">
        <v>3089</v>
      </c>
    </row>
    <row r="370" spans="1:11" s="109" customFormat="1" ht="24" x14ac:dyDescent="0.25">
      <c r="A370" s="119">
        <v>358</v>
      </c>
      <c r="B370" s="121" t="s">
        <v>377</v>
      </c>
      <c r="C370" s="126">
        <v>5000</v>
      </c>
      <c r="D370" s="126" t="s">
        <v>519</v>
      </c>
      <c r="E370" s="120">
        <v>11650</v>
      </c>
      <c r="F370" s="126" t="s">
        <v>2161</v>
      </c>
      <c r="G370" s="122" t="s">
        <v>377</v>
      </c>
      <c r="H370" s="126" t="s">
        <v>2247</v>
      </c>
      <c r="I370" s="121" t="s">
        <v>2334</v>
      </c>
      <c r="J370" s="122" t="s">
        <v>2544</v>
      </c>
      <c r="K370" s="125" t="s">
        <v>3090</v>
      </c>
    </row>
    <row r="371" spans="1:11" s="109" customFormat="1" ht="24" x14ac:dyDescent="0.25">
      <c r="A371" s="119">
        <v>359</v>
      </c>
      <c r="B371" s="121" t="s">
        <v>378</v>
      </c>
      <c r="C371" s="126">
        <v>10000</v>
      </c>
      <c r="D371" s="126" t="s">
        <v>519</v>
      </c>
      <c r="E371" s="120">
        <v>16870</v>
      </c>
      <c r="F371" s="126" t="s">
        <v>2161</v>
      </c>
      <c r="G371" s="122" t="s">
        <v>378</v>
      </c>
      <c r="H371" s="126" t="s">
        <v>2247</v>
      </c>
      <c r="I371" s="121" t="s">
        <v>2333</v>
      </c>
      <c r="J371" s="122" t="s">
        <v>2544</v>
      </c>
      <c r="K371" s="125" t="s">
        <v>3091</v>
      </c>
    </row>
    <row r="372" spans="1:11" s="109" customFormat="1" ht="24" x14ac:dyDescent="0.25">
      <c r="A372" s="119">
        <v>360</v>
      </c>
      <c r="B372" s="121" t="s">
        <v>379</v>
      </c>
      <c r="C372" s="126">
        <v>2000</v>
      </c>
      <c r="D372" s="126" t="s">
        <v>519</v>
      </c>
      <c r="E372" s="120">
        <v>14970</v>
      </c>
      <c r="F372" s="126" t="s">
        <v>2161</v>
      </c>
      <c r="G372" s="122" t="s">
        <v>379</v>
      </c>
      <c r="H372" s="126" t="s">
        <v>2247</v>
      </c>
      <c r="I372" s="121" t="s">
        <v>2332</v>
      </c>
      <c r="J372" s="122" t="s">
        <v>2545</v>
      </c>
      <c r="K372" s="125" t="s">
        <v>3092</v>
      </c>
    </row>
    <row r="373" spans="1:11" s="109" customFormat="1" ht="24" x14ac:dyDescent="0.25">
      <c r="A373" s="119">
        <v>361</v>
      </c>
      <c r="B373" s="121" t="s">
        <v>380</v>
      </c>
      <c r="C373" s="126">
        <v>200</v>
      </c>
      <c r="D373" s="126" t="s">
        <v>519</v>
      </c>
      <c r="E373" s="120">
        <v>28800</v>
      </c>
      <c r="F373" s="126" t="s">
        <v>2161</v>
      </c>
      <c r="G373" s="122" t="s">
        <v>380</v>
      </c>
      <c r="H373" s="126" t="s">
        <v>2247</v>
      </c>
      <c r="I373" s="121" t="s">
        <v>2331</v>
      </c>
      <c r="J373" s="122" t="s">
        <v>2546</v>
      </c>
      <c r="K373" s="125" t="s">
        <v>3093</v>
      </c>
    </row>
    <row r="374" spans="1:11" s="109" customFormat="1" ht="24" x14ac:dyDescent="0.25">
      <c r="A374" s="119">
        <v>362</v>
      </c>
      <c r="B374" s="121" t="s">
        <v>381</v>
      </c>
      <c r="C374" s="126">
        <v>5000</v>
      </c>
      <c r="D374" s="126" t="s">
        <v>519</v>
      </c>
      <c r="E374" s="120">
        <v>9340</v>
      </c>
      <c r="F374" s="126" t="s">
        <v>2161</v>
      </c>
      <c r="G374" s="122" t="s">
        <v>381</v>
      </c>
      <c r="H374" s="126" t="s">
        <v>2247</v>
      </c>
      <c r="I374" s="121" t="s">
        <v>2330</v>
      </c>
      <c r="J374" s="122" t="s">
        <v>2547</v>
      </c>
      <c r="K374" s="125" t="s">
        <v>3094</v>
      </c>
    </row>
    <row r="375" spans="1:11" s="109" customFormat="1" ht="24" x14ac:dyDescent="0.25">
      <c r="A375" s="119">
        <v>363</v>
      </c>
      <c r="B375" s="121" t="s">
        <v>382</v>
      </c>
      <c r="C375" s="126">
        <v>1000</v>
      </c>
      <c r="D375" s="126" t="s">
        <v>519</v>
      </c>
      <c r="E375" s="120">
        <v>11700</v>
      </c>
      <c r="F375" s="126" t="s">
        <v>2161</v>
      </c>
      <c r="G375" s="122" t="s">
        <v>382</v>
      </c>
      <c r="H375" s="126" t="s">
        <v>2247</v>
      </c>
      <c r="I375" s="121" t="s">
        <v>2904</v>
      </c>
      <c r="J375" s="122" t="s">
        <v>2550</v>
      </c>
      <c r="K375" s="125" t="s">
        <v>3095</v>
      </c>
    </row>
    <row r="376" spans="1:11" s="109" customFormat="1" ht="24" x14ac:dyDescent="0.25">
      <c r="A376" s="119">
        <v>364</v>
      </c>
      <c r="B376" s="121" t="s">
        <v>383</v>
      </c>
      <c r="C376" s="126">
        <v>4000</v>
      </c>
      <c r="D376" s="126" t="s">
        <v>519</v>
      </c>
      <c r="E376" s="120">
        <v>21890</v>
      </c>
      <c r="F376" s="126" t="s">
        <v>2161</v>
      </c>
      <c r="G376" s="122" t="s">
        <v>383</v>
      </c>
      <c r="H376" s="126" t="s">
        <v>2247</v>
      </c>
      <c r="I376" s="121" t="s">
        <v>2329</v>
      </c>
      <c r="J376" s="122" t="s">
        <v>2548</v>
      </c>
      <c r="K376" s="125" t="s">
        <v>3096</v>
      </c>
    </row>
    <row r="377" spans="1:11" s="109" customFormat="1" ht="24" x14ac:dyDescent="0.25">
      <c r="A377" s="119">
        <v>365</v>
      </c>
      <c r="B377" s="121" t="s">
        <v>384</v>
      </c>
      <c r="C377" s="126">
        <v>500</v>
      </c>
      <c r="D377" s="126" t="s">
        <v>519</v>
      </c>
      <c r="E377" s="120">
        <v>12390</v>
      </c>
      <c r="F377" s="126" t="s">
        <v>2161</v>
      </c>
      <c r="G377" s="122" t="s">
        <v>384</v>
      </c>
      <c r="H377" s="126" t="s">
        <v>2247</v>
      </c>
      <c r="I377" s="121" t="s">
        <v>2328</v>
      </c>
      <c r="J377" s="122" t="s">
        <v>2549</v>
      </c>
      <c r="K377" s="125" t="s">
        <v>3097</v>
      </c>
    </row>
    <row r="378" spans="1:11" s="109" customFormat="1" ht="24" x14ac:dyDescent="0.25">
      <c r="A378" s="119">
        <v>366</v>
      </c>
      <c r="B378" s="121" t="s">
        <v>385</v>
      </c>
      <c r="C378" s="126">
        <v>3000</v>
      </c>
      <c r="D378" s="126" t="s">
        <v>519</v>
      </c>
      <c r="E378" s="120">
        <v>13560</v>
      </c>
      <c r="F378" s="126" t="s">
        <v>2161</v>
      </c>
      <c r="G378" s="122" t="s">
        <v>385</v>
      </c>
      <c r="H378" s="126" t="s">
        <v>2247</v>
      </c>
      <c r="I378" s="121" t="s">
        <v>2327</v>
      </c>
      <c r="J378" s="122" t="s">
        <v>2550</v>
      </c>
      <c r="K378" s="125" t="s">
        <v>3098</v>
      </c>
    </row>
    <row r="379" spans="1:11" s="109" customFormat="1" ht="24" x14ac:dyDescent="0.25">
      <c r="A379" s="119">
        <v>367</v>
      </c>
      <c r="B379" s="121" t="s">
        <v>386</v>
      </c>
      <c r="C379" s="126">
        <v>500</v>
      </c>
      <c r="D379" s="126" t="s">
        <v>519</v>
      </c>
      <c r="E379" s="120">
        <v>18350</v>
      </c>
      <c r="F379" s="126" t="s">
        <v>2161</v>
      </c>
      <c r="G379" s="122" t="s">
        <v>386</v>
      </c>
      <c r="H379" s="126" t="s">
        <v>2247</v>
      </c>
      <c r="I379" s="121" t="s">
        <v>2323</v>
      </c>
      <c r="J379" s="122" t="s">
        <v>2551</v>
      </c>
      <c r="K379" s="125" t="s">
        <v>3099</v>
      </c>
    </row>
    <row r="380" spans="1:11" s="109" customFormat="1" ht="24" x14ac:dyDescent="0.25">
      <c r="A380" s="119">
        <v>368</v>
      </c>
      <c r="B380" s="121" t="s">
        <v>387</v>
      </c>
      <c r="C380" s="126">
        <v>500</v>
      </c>
      <c r="D380" s="126" t="s">
        <v>519</v>
      </c>
      <c r="E380" s="120">
        <v>9500</v>
      </c>
      <c r="F380" s="126" t="s">
        <v>2161</v>
      </c>
      <c r="G380" s="122" t="s">
        <v>387</v>
      </c>
      <c r="H380" s="126" t="s">
        <v>2247</v>
      </c>
      <c r="I380" s="121" t="s">
        <v>2324</v>
      </c>
      <c r="J380" s="122" t="s">
        <v>2552</v>
      </c>
      <c r="K380" s="125" t="s">
        <v>3100</v>
      </c>
    </row>
    <row r="381" spans="1:11" s="109" customFormat="1" ht="24" x14ac:dyDescent="0.25">
      <c r="A381" s="119">
        <v>369</v>
      </c>
      <c r="B381" s="121" t="s">
        <v>388</v>
      </c>
      <c r="C381" s="126">
        <v>300</v>
      </c>
      <c r="D381" s="126" t="s">
        <v>519</v>
      </c>
      <c r="E381" s="120">
        <v>17080</v>
      </c>
      <c r="F381" s="126" t="s">
        <v>2161</v>
      </c>
      <c r="G381" s="122" t="s">
        <v>388</v>
      </c>
      <c r="H381" s="126" t="s">
        <v>2247</v>
      </c>
      <c r="I381" s="121" t="s">
        <v>2325</v>
      </c>
      <c r="J381" s="122" t="s">
        <v>2553</v>
      </c>
      <c r="K381" s="125" t="s">
        <v>3101</v>
      </c>
    </row>
    <row r="382" spans="1:11" s="109" customFormat="1" ht="24" x14ac:dyDescent="0.25">
      <c r="A382" s="119">
        <v>370</v>
      </c>
      <c r="B382" s="121" t="s">
        <v>389</v>
      </c>
      <c r="C382" s="126">
        <v>500</v>
      </c>
      <c r="D382" s="126" t="s">
        <v>519</v>
      </c>
      <c r="E382" s="120">
        <v>25120</v>
      </c>
      <c r="F382" s="126" t="s">
        <v>2161</v>
      </c>
      <c r="G382" s="122" t="s">
        <v>389</v>
      </c>
      <c r="H382" s="126" t="s">
        <v>2247</v>
      </c>
      <c r="I382" s="121" t="s">
        <v>2326</v>
      </c>
      <c r="J382" s="122" t="s">
        <v>2553</v>
      </c>
      <c r="K382" s="125" t="s">
        <v>3102</v>
      </c>
    </row>
    <row r="383" spans="1:11" s="109" customFormat="1" ht="24" x14ac:dyDescent="0.25">
      <c r="A383" s="119">
        <v>371</v>
      </c>
      <c r="B383" s="121" t="s">
        <v>390</v>
      </c>
      <c r="C383" s="126">
        <v>10000</v>
      </c>
      <c r="D383" s="126" t="s">
        <v>519</v>
      </c>
      <c r="E383" s="120">
        <v>19840</v>
      </c>
      <c r="F383" s="126" t="s">
        <v>2161</v>
      </c>
      <c r="G383" s="122" t="s">
        <v>390</v>
      </c>
      <c r="H383" s="126" t="s">
        <v>2247</v>
      </c>
      <c r="I383" s="121" t="s">
        <v>2322</v>
      </c>
      <c r="J383" s="122" t="s">
        <v>2554</v>
      </c>
      <c r="K383" s="125" t="s">
        <v>3103</v>
      </c>
    </row>
    <row r="384" spans="1:11" s="109" customFormat="1" ht="24" x14ac:dyDescent="0.25">
      <c r="A384" s="119">
        <v>372</v>
      </c>
      <c r="B384" s="121" t="s">
        <v>391</v>
      </c>
      <c r="C384" s="126">
        <v>1500</v>
      </c>
      <c r="D384" s="126" t="s">
        <v>519</v>
      </c>
      <c r="E384" s="120">
        <v>16330</v>
      </c>
      <c r="F384" s="126" t="s">
        <v>2161</v>
      </c>
      <c r="G384" s="122" t="s">
        <v>391</v>
      </c>
      <c r="H384" s="126" t="s">
        <v>2247</v>
      </c>
      <c r="I384" s="121" t="s">
        <v>2321</v>
      </c>
      <c r="J384" s="122" t="s">
        <v>2555</v>
      </c>
      <c r="K384" s="125" t="s">
        <v>3104</v>
      </c>
    </row>
    <row r="385" spans="1:11" s="109" customFormat="1" ht="24" x14ac:dyDescent="0.25">
      <c r="A385" s="119">
        <v>373</v>
      </c>
      <c r="B385" s="121" t="s">
        <v>392</v>
      </c>
      <c r="C385" s="126">
        <v>2000</v>
      </c>
      <c r="D385" s="126" t="s">
        <v>519</v>
      </c>
      <c r="E385" s="120">
        <v>19020</v>
      </c>
      <c r="F385" s="126" t="s">
        <v>2161</v>
      </c>
      <c r="G385" s="122" t="s">
        <v>392</v>
      </c>
      <c r="H385" s="126" t="s">
        <v>2247</v>
      </c>
      <c r="I385" s="121" t="s">
        <v>2320</v>
      </c>
      <c r="J385" s="122" t="s">
        <v>2556</v>
      </c>
      <c r="K385" s="125" t="s">
        <v>3105</v>
      </c>
    </row>
    <row r="386" spans="1:11" s="109" customFormat="1" ht="24" x14ac:dyDescent="0.25">
      <c r="A386" s="119">
        <v>374</v>
      </c>
      <c r="B386" s="121" t="s">
        <v>393</v>
      </c>
      <c r="C386" s="126">
        <v>1500</v>
      </c>
      <c r="D386" s="126" t="s">
        <v>519</v>
      </c>
      <c r="E386" s="120">
        <v>7880</v>
      </c>
      <c r="F386" s="126" t="s">
        <v>2161</v>
      </c>
      <c r="G386" s="122" t="s">
        <v>393</v>
      </c>
      <c r="H386" s="126" t="s">
        <v>2247</v>
      </c>
      <c r="I386" s="121" t="s">
        <v>2318</v>
      </c>
      <c r="J386" s="122" t="s">
        <v>2557</v>
      </c>
      <c r="K386" s="125" t="s">
        <v>3106</v>
      </c>
    </row>
    <row r="387" spans="1:11" s="109" customFormat="1" ht="24" x14ac:dyDescent="0.25">
      <c r="A387" s="119">
        <v>375</v>
      </c>
      <c r="B387" s="121" t="s">
        <v>394</v>
      </c>
      <c r="C387" s="126">
        <v>3000</v>
      </c>
      <c r="D387" s="126" t="s">
        <v>519</v>
      </c>
      <c r="E387" s="120">
        <v>15180</v>
      </c>
      <c r="F387" s="126" t="s">
        <v>2161</v>
      </c>
      <c r="G387" s="122" t="s">
        <v>394</v>
      </c>
      <c r="H387" s="126" t="s">
        <v>2247</v>
      </c>
      <c r="I387" s="121" t="s">
        <v>2319</v>
      </c>
      <c r="J387" s="122" t="s">
        <v>2557</v>
      </c>
      <c r="K387" s="125" t="s">
        <v>3107</v>
      </c>
    </row>
    <row r="388" spans="1:11" s="109" customFormat="1" ht="24" x14ac:dyDescent="0.25">
      <c r="A388" s="119">
        <v>376</v>
      </c>
      <c r="B388" s="121" t="s">
        <v>395</v>
      </c>
      <c r="C388" s="126">
        <v>2000</v>
      </c>
      <c r="D388" s="126" t="s">
        <v>519</v>
      </c>
      <c r="E388" s="120">
        <v>9310</v>
      </c>
      <c r="F388" s="126" t="s">
        <v>2161</v>
      </c>
      <c r="G388" s="122" t="s">
        <v>395</v>
      </c>
      <c r="H388" s="126" t="s">
        <v>2247</v>
      </c>
      <c r="I388" s="121" t="s">
        <v>2316</v>
      </c>
      <c r="J388" s="122" t="s">
        <v>2558</v>
      </c>
      <c r="K388" s="125" t="s">
        <v>3108</v>
      </c>
    </row>
    <row r="389" spans="1:11" s="109" customFormat="1" ht="24" x14ac:dyDescent="0.25">
      <c r="A389" s="119">
        <v>377</v>
      </c>
      <c r="B389" s="121" t="s">
        <v>396</v>
      </c>
      <c r="C389" s="126">
        <v>5000</v>
      </c>
      <c r="D389" s="126" t="s">
        <v>519</v>
      </c>
      <c r="E389" s="120">
        <v>20940</v>
      </c>
      <c r="F389" s="126" t="s">
        <v>2161</v>
      </c>
      <c r="G389" s="122" t="s">
        <v>396</v>
      </c>
      <c r="H389" s="126" t="s">
        <v>2247</v>
      </c>
      <c r="I389" s="121" t="s">
        <v>2317</v>
      </c>
      <c r="J389" s="122" t="s">
        <v>2558</v>
      </c>
      <c r="K389" s="125" t="s">
        <v>3109</v>
      </c>
    </row>
    <row r="390" spans="1:11" s="109" customFormat="1" ht="24" x14ac:dyDescent="0.25">
      <c r="A390" s="119">
        <v>378</v>
      </c>
      <c r="B390" s="121" t="s">
        <v>397</v>
      </c>
      <c r="C390" s="126">
        <v>200</v>
      </c>
      <c r="D390" s="126" t="s">
        <v>519</v>
      </c>
      <c r="E390" s="120">
        <v>24390</v>
      </c>
      <c r="F390" s="126" t="s">
        <v>2161</v>
      </c>
      <c r="G390" s="122" t="s">
        <v>397</v>
      </c>
      <c r="H390" s="126" t="s">
        <v>2247</v>
      </c>
      <c r="I390" s="121" t="s">
        <v>2315</v>
      </c>
      <c r="J390" s="122" t="s">
        <v>2559</v>
      </c>
      <c r="K390" s="125" t="s">
        <v>3110</v>
      </c>
    </row>
    <row r="391" spans="1:11" s="109" customFormat="1" ht="24" x14ac:dyDescent="0.25">
      <c r="A391" s="119">
        <v>379</v>
      </c>
      <c r="B391" s="121" t="s">
        <v>398</v>
      </c>
      <c r="C391" s="126">
        <v>300</v>
      </c>
      <c r="D391" s="126" t="s">
        <v>519</v>
      </c>
      <c r="E391" s="120">
        <v>12980</v>
      </c>
      <c r="F391" s="126" t="s">
        <v>2161</v>
      </c>
      <c r="G391" s="122" t="s">
        <v>398</v>
      </c>
      <c r="H391" s="126" t="s">
        <v>2247</v>
      </c>
      <c r="I391" s="121" t="s">
        <v>2314</v>
      </c>
      <c r="J391" s="122" t="s">
        <v>2560</v>
      </c>
      <c r="K391" s="125" t="s">
        <v>3111</v>
      </c>
    </row>
    <row r="392" spans="1:11" s="109" customFormat="1" ht="24" x14ac:dyDescent="0.25">
      <c r="A392" s="119">
        <v>380</v>
      </c>
      <c r="B392" s="121" t="s">
        <v>399</v>
      </c>
      <c r="C392" s="126">
        <v>1000</v>
      </c>
      <c r="D392" s="126" t="s">
        <v>519</v>
      </c>
      <c r="E392" s="120">
        <v>11790</v>
      </c>
      <c r="F392" s="126" t="s">
        <v>2161</v>
      </c>
      <c r="G392" s="122" t="s">
        <v>399</v>
      </c>
      <c r="H392" s="126" t="s">
        <v>2247</v>
      </c>
      <c r="I392" s="121" t="s">
        <v>2313</v>
      </c>
      <c r="J392" s="122" t="s">
        <v>2561</v>
      </c>
      <c r="K392" s="125" t="s">
        <v>3112</v>
      </c>
    </row>
    <row r="393" spans="1:11" s="109" customFormat="1" ht="24" x14ac:dyDescent="0.25">
      <c r="A393" s="119">
        <v>381</v>
      </c>
      <c r="B393" s="121" t="s">
        <v>400</v>
      </c>
      <c r="C393" s="126">
        <v>1000</v>
      </c>
      <c r="D393" s="126" t="s">
        <v>519</v>
      </c>
      <c r="E393" s="120">
        <v>12320</v>
      </c>
      <c r="F393" s="126" t="s">
        <v>2161</v>
      </c>
      <c r="G393" s="122" t="s">
        <v>400</v>
      </c>
      <c r="H393" s="126" t="s">
        <v>2247</v>
      </c>
      <c r="I393" s="121" t="s">
        <v>2312</v>
      </c>
      <c r="J393" s="122" t="s">
        <v>2562</v>
      </c>
      <c r="K393" s="125" t="s">
        <v>3113</v>
      </c>
    </row>
    <row r="394" spans="1:11" s="109" customFormat="1" ht="24" x14ac:dyDescent="0.25">
      <c r="A394" s="119">
        <v>382</v>
      </c>
      <c r="B394" s="121" t="s">
        <v>401</v>
      </c>
      <c r="C394" s="126">
        <v>500</v>
      </c>
      <c r="D394" s="126" t="s">
        <v>519</v>
      </c>
      <c r="E394" s="120">
        <v>8610</v>
      </c>
      <c r="F394" s="126" t="s">
        <v>2161</v>
      </c>
      <c r="G394" s="122" t="s">
        <v>401</v>
      </c>
      <c r="H394" s="126" t="s">
        <v>2247</v>
      </c>
      <c r="I394" s="121" t="s">
        <v>2311</v>
      </c>
      <c r="J394" s="122" t="s">
        <v>2563</v>
      </c>
      <c r="K394" s="125" t="s">
        <v>3114</v>
      </c>
    </row>
    <row r="395" spans="1:11" s="109" customFormat="1" ht="24" x14ac:dyDescent="0.25">
      <c r="A395" s="119">
        <v>383</v>
      </c>
      <c r="B395" s="121" t="s">
        <v>402</v>
      </c>
      <c r="C395" s="126">
        <v>500</v>
      </c>
      <c r="D395" s="126" t="s">
        <v>519</v>
      </c>
      <c r="E395" s="120">
        <v>13490</v>
      </c>
      <c r="F395" s="126" t="s">
        <v>2161</v>
      </c>
      <c r="G395" s="122" t="s">
        <v>402</v>
      </c>
      <c r="H395" s="126" t="s">
        <v>2247</v>
      </c>
      <c r="I395" s="121" t="s">
        <v>2310</v>
      </c>
      <c r="J395" s="122" t="s">
        <v>2564</v>
      </c>
      <c r="K395" s="125" t="s">
        <v>3115</v>
      </c>
    </row>
    <row r="396" spans="1:11" s="109" customFormat="1" ht="24" x14ac:dyDescent="0.25">
      <c r="A396" s="119">
        <v>384</v>
      </c>
      <c r="B396" s="121" t="s">
        <v>403</v>
      </c>
      <c r="C396" s="126">
        <v>1200</v>
      </c>
      <c r="D396" s="126" t="s">
        <v>519</v>
      </c>
      <c r="E396" s="120">
        <v>13540</v>
      </c>
      <c r="F396" s="126" t="s">
        <v>2161</v>
      </c>
      <c r="G396" s="122" t="s">
        <v>403</v>
      </c>
      <c r="H396" s="126" t="s">
        <v>2247</v>
      </c>
      <c r="I396" s="121" t="s">
        <v>2308</v>
      </c>
      <c r="J396" s="122" t="s">
        <v>2565</v>
      </c>
      <c r="K396" s="125" t="s">
        <v>3116</v>
      </c>
    </row>
    <row r="397" spans="1:11" s="109" customFormat="1" ht="24" x14ac:dyDescent="0.25">
      <c r="A397" s="119">
        <v>385</v>
      </c>
      <c r="B397" s="121" t="s">
        <v>404</v>
      </c>
      <c r="C397" s="126">
        <v>2000</v>
      </c>
      <c r="D397" s="126" t="s">
        <v>519</v>
      </c>
      <c r="E397" s="120">
        <v>18640</v>
      </c>
      <c r="F397" s="126" t="s">
        <v>2161</v>
      </c>
      <c r="G397" s="122" t="s">
        <v>404</v>
      </c>
      <c r="H397" s="126" t="s">
        <v>2247</v>
      </c>
      <c r="I397" s="121" t="s">
        <v>2309</v>
      </c>
      <c r="J397" s="122" t="s">
        <v>2567</v>
      </c>
      <c r="K397" s="125" t="s">
        <v>3117</v>
      </c>
    </row>
    <row r="398" spans="1:11" s="109" customFormat="1" ht="24" x14ac:dyDescent="0.25">
      <c r="A398" s="119">
        <v>386</v>
      </c>
      <c r="B398" s="121" t="s">
        <v>405</v>
      </c>
      <c r="C398" s="126">
        <v>1000</v>
      </c>
      <c r="D398" s="126" t="s">
        <v>519</v>
      </c>
      <c r="E398" s="120">
        <v>71700</v>
      </c>
      <c r="F398" s="126" t="s">
        <v>2161</v>
      </c>
      <c r="G398" s="122" t="s">
        <v>405</v>
      </c>
      <c r="H398" s="126" t="s">
        <v>2247</v>
      </c>
      <c r="I398" s="121" t="s">
        <v>2307</v>
      </c>
      <c r="J398" s="122" t="s">
        <v>2566</v>
      </c>
      <c r="K398" s="125" t="s">
        <v>3118</v>
      </c>
    </row>
    <row r="399" spans="1:11" s="109" customFormat="1" ht="24" x14ac:dyDescent="0.25">
      <c r="A399" s="119">
        <v>387</v>
      </c>
      <c r="B399" s="121" t="s">
        <v>406</v>
      </c>
      <c r="C399" s="126">
        <v>100</v>
      </c>
      <c r="D399" s="126" t="s">
        <v>519</v>
      </c>
      <c r="E399" s="120">
        <v>12520</v>
      </c>
      <c r="F399" s="126" t="s">
        <v>2161</v>
      </c>
      <c r="G399" s="122" t="s">
        <v>406</v>
      </c>
      <c r="H399" s="126" t="s">
        <v>2247</v>
      </c>
      <c r="I399" s="121" t="s">
        <v>2306</v>
      </c>
      <c r="J399" s="122" t="s">
        <v>2568</v>
      </c>
      <c r="K399" s="125" t="s">
        <v>3119</v>
      </c>
    </row>
    <row r="400" spans="1:11" s="109" customFormat="1" ht="24" x14ac:dyDescent="0.25">
      <c r="A400" s="119">
        <v>388</v>
      </c>
      <c r="B400" s="121" t="s">
        <v>407</v>
      </c>
      <c r="C400" s="126">
        <v>2500</v>
      </c>
      <c r="D400" s="126" t="s">
        <v>519</v>
      </c>
      <c r="E400" s="120">
        <v>45760</v>
      </c>
      <c r="F400" s="126" t="s">
        <v>2161</v>
      </c>
      <c r="G400" s="122" t="s">
        <v>407</v>
      </c>
      <c r="H400" s="126" t="s">
        <v>2247</v>
      </c>
      <c r="I400" s="121" t="s">
        <v>2305</v>
      </c>
      <c r="J400" s="122" t="s">
        <v>2569</v>
      </c>
      <c r="K400" s="125" t="s">
        <v>3120</v>
      </c>
    </row>
    <row r="401" spans="1:11" s="109" customFormat="1" ht="24" x14ac:dyDescent="0.25">
      <c r="A401" s="119">
        <v>389</v>
      </c>
      <c r="B401" s="121" t="s">
        <v>408</v>
      </c>
      <c r="C401" s="126">
        <v>1000</v>
      </c>
      <c r="D401" s="126" t="s">
        <v>519</v>
      </c>
      <c r="E401" s="120">
        <v>20030</v>
      </c>
      <c r="F401" s="126" t="s">
        <v>2161</v>
      </c>
      <c r="G401" s="122" t="s">
        <v>408</v>
      </c>
      <c r="H401" s="126" t="s">
        <v>2247</v>
      </c>
      <c r="I401" s="121" t="s">
        <v>2304</v>
      </c>
      <c r="J401" s="122" t="s">
        <v>2569</v>
      </c>
      <c r="K401" s="125" t="s">
        <v>3121</v>
      </c>
    </row>
    <row r="402" spans="1:11" s="109" customFormat="1" ht="24" x14ac:dyDescent="0.25">
      <c r="A402" s="119">
        <v>390</v>
      </c>
      <c r="B402" s="121" t="s">
        <v>409</v>
      </c>
      <c r="C402" s="126">
        <v>300</v>
      </c>
      <c r="D402" s="126" t="s">
        <v>519</v>
      </c>
      <c r="E402" s="120">
        <v>13570</v>
      </c>
      <c r="F402" s="126" t="s">
        <v>2161</v>
      </c>
      <c r="G402" s="122" t="s">
        <v>409</v>
      </c>
      <c r="H402" s="126" t="s">
        <v>2247</v>
      </c>
      <c r="I402" s="121" t="s">
        <v>2303</v>
      </c>
      <c r="J402" s="122" t="s">
        <v>2570</v>
      </c>
      <c r="K402" s="125" t="s">
        <v>3122</v>
      </c>
    </row>
    <row r="403" spans="1:11" s="109" customFormat="1" ht="48" x14ac:dyDescent="0.25">
      <c r="A403" s="119">
        <v>391</v>
      </c>
      <c r="B403" s="121" t="s">
        <v>410</v>
      </c>
      <c r="C403" s="126">
        <v>800</v>
      </c>
      <c r="D403" s="126" t="s">
        <v>541</v>
      </c>
      <c r="E403" s="120">
        <v>15650</v>
      </c>
      <c r="F403" s="126" t="s">
        <v>2161</v>
      </c>
      <c r="G403" s="121" t="s">
        <v>410</v>
      </c>
      <c r="H403" s="126" t="s">
        <v>2247</v>
      </c>
      <c r="I403" s="121" t="s">
        <v>2301</v>
      </c>
      <c r="J403" s="122" t="s">
        <v>2571</v>
      </c>
      <c r="K403" s="125" t="s">
        <v>3123</v>
      </c>
    </row>
    <row r="404" spans="1:11" s="109" customFormat="1" ht="48" x14ac:dyDescent="0.25">
      <c r="A404" s="119">
        <v>392</v>
      </c>
      <c r="B404" s="121" t="s">
        <v>411</v>
      </c>
      <c r="C404" s="126">
        <v>2500</v>
      </c>
      <c r="D404" s="126" t="s">
        <v>541</v>
      </c>
      <c r="E404" s="120">
        <v>36590</v>
      </c>
      <c r="F404" s="126" t="s">
        <v>2161</v>
      </c>
      <c r="G404" s="121" t="s">
        <v>411</v>
      </c>
      <c r="H404" s="126" t="s">
        <v>2247</v>
      </c>
      <c r="I404" s="121" t="s">
        <v>2302</v>
      </c>
      <c r="J404" s="122" t="s">
        <v>2571</v>
      </c>
      <c r="K404" s="125" t="s">
        <v>3124</v>
      </c>
    </row>
    <row r="405" spans="1:11" s="109" customFormat="1" ht="48" x14ac:dyDescent="0.25">
      <c r="A405" s="119">
        <v>393</v>
      </c>
      <c r="B405" s="121" t="s">
        <v>412</v>
      </c>
      <c r="C405" s="126">
        <v>100</v>
      </c>
      <c r="D405" s="126" t="s">
        <v>541</v>
      </c>
      <c r="E405" s="120">
        <v>10600</v>
      </c>
      <c r="F405" s="126" t="s">
        <v>2161</v>
      </c>
      <c r="G405" s="121" t="s">
        <v>412</v>
      </c>
      <c r="H405" s="126" t="s">
        <v>2247</v>
      </c>
      <c r="I405" s="121" t="s">
        <v>2300</v>
      </c>
      <c r="J405" s="122" t="s">
        <v>2572</v>
      </c>
      <c r="K405" s="125" t="s">
        <v>3125</v>
      </c>
    </row>
    <row r="406" spans="1:11" s="109" customFormat="1" ht="48" x14ac:dyDescent="0.25">
      <c r="A406" s="119">
        <v>394</v>
      </c>
      <c r="B406" s="121" t="s">
        <v>413</v>
      </c>
      <c r="C406" s="126">
        <v>100</v>
      </c>
      <c r="D406" s="126" t="s">
        <v>541</v>
      </c>
      <c r="E406" s="120">
        <v>11820</v>
      </c>
      <c r="F406" s="126" t="s">
        <v>2161</v>
      </c>
      <c r="G406" s="121" t="s">
        <v>413</v>
      </c>
      <c r="H406" s="126" t="s">
        <v>2247</v>
      </c>
      <c r="I406" s="121" t="s">
        <v>2299</v>
      </c>
      <c r="J406" s="122" t="s">
        <v>2573</v>
      </c>
      <c r="K406" s="125" t="s">
        <v>3126</v>
      </c>
    </row>
    <row r="407" spans="1:11" s="109" customFormat="1" ht="48" x14ac:dyDescent="0.25">
      <c r="A407" s="119">
        <v>395</v>
      </c>
      <c r="B407" s="121" t="s">
        <v>414</v>
      </c>
      <c r="C407" s="126">
        <v>800</v>
      </c>
      <c r="D407" s="126" t="s">
        <v>541</v>
      </c>
      <c r="E407" s="120">
        <v>15830</v>
      </c>
      <c r="F407" s="126" t="s">
        <v>2161</v>
      </c>
      <c r="G407" s="121" t="s">
        <v>414</v>
      </c>
      <c r="H407" s="126" t="s">
        <v>2247</v>
      </c>
      <c r="I407" s="121" t="s">
        <v>2298</v>
      </c>
      <c r="J407" s="122" t="s">
        <v>2574</v>
      </c>
      <c r="K407" s="125" t="s">
        <v>3127</v>
      </c>
    </row>
    <row r="408" spans="1:11" s="109" customFormat="1" ht="48" x14ac:dyDescent="0.25">
      <c r="A408" s="119">
        <v>396</v>
      </c>
      <c r="B408" s="121" t="s">
        <v>415</v>
      </c>
      <c r="C408" s="126">
        <v>800</v>
      </c>
      <c r="D408" s="126" t="s">
        <v>541</v>
      </c>
      <c r="E408" s="120">
        <v>12840</v>
      </c>
      <c r="F408" s="126" t="s">
        <v>2161</v>
      </c>
      <c r="G408" s="121" t="s">
        <v>415</v>
      </c>
      <c r="H408" s="126" t="s">
        <v>2247</v>
      </c>
      <c r="I408" s="121" t="s">
        <v>2297</v>
      </c>
      <c r="J408" s="122" t="s">
        <v>2575</v>
      </c>
      <c r="K408" s="125" t="s">
        <v>3128</v>
      </c>
    </row>
    <row r="409" spans="1:11" s="109" customFormat="1" ht="48" x14ac:dyDescent="0.25">
      <c r="A409" s="119">
        <v>397</v>
      </c>
      <c r="B409" s="121" t="s">
        <v>416</v>
      </c>
      <c r="C409" s="126">
        <v>300</v>
      </c>
      <c r="D409" s="126" t="s">
        <v>541</v>
      </c>
      <c r="E409" s="120">
        <v>15690</v>
      </c>
      <c r="F409" s="126" t="s">
        <v>2161</v>
      </c>
      <c r="G409" s="121" t="s">
        <v>416</v>
      </c>
      <c r="H409" s="126" t="s">
        <v>2247</v>
      </c>
      <c r="I409" s="121" t="s">
        <v>2296</v>
      </c>
      <c r="J409" s="122" t="s">
        <v>2576</v>
      </c>
      <c r="K409" s="125" t="s">
        <v>3129</v>
      </c>
    </row>
    <row r="410" spans="1:11" s="109" customFormat="1" ht="48" x14ac:dyDescent="0.25">
      <c r="A410" s="119">
        <v>398</v>
      </c>
      <c r="B410" s="121" t="s">
        <v>417</v>
      </c>
      <c r="C410" s="126">
        <v>20</v>
      </c>
      <c r="D410" s="126" t="s">
        <v>541</v>
      </c>
      <c r="E410" s="120">
        <v>6250</v>
      </c>
      <c r="F410" s="126" t="s">
        <v>2161</v>
      </c>
      <c r="G410" s="121" t="s">
        <v>417</v>
      </c>
      <c r="H410" s="126" t="s">
        <v>2247</v>
      </c>
      <c r="I410" s="121" t="s">
        <v>2293</v>
      </c>
      <c r="J410" s="122" t="s">
        <v>2577</v>
      </c>
      <c r="K410" s="125" t="s">
        <v>3130</v>
      </c>
    </row>
    <row r="411" spans="1:11" s="109" customFormat="1" ht="48" x14ac:dyDescent="0.25">
      <c r="A411" s="119">
        <v>399</v>
      </c>
      <c r="B411" s="121" t="s">
        <v>418</v>
      </c>
      <c r="C411" s="126">
        <v>100</v>
      </c>
      <c r="D411" s="126" t="s">
        <v>541</v>
      </c>
      <c r="E411" s="120">
        <v>29920</v>
      </c>
      <c r="F411" s="126" t="s">
        <v>2161</v>
      </c>
      <c r="G411" s="121" t="s">
        <v>418</v>
      </c>
      <c r="H411" s="126" t="s">
        <v>2247</v>
      </c>
      <c r="I411" s="121" t="s">
        <v>2294</v>
      </c>
      <c r="J411" s="122" t="s">
        <v>2577</v>
      </c>
      <c r="K411" s="125" t="s">
        <v>3131</v>
      </c>
    </row>
    <row r="412" spans="1:11" s="109" customFormat="1" ht="48" x14ac:dyDescent="0.25">
      <c r="A412" s="119">
        <v>400</v>
      </c>
      <c r="B412" s="121" t="s">
        <v>419</v>
      </c>
      <c r="C412" s="126">
        <v>300</v>
      </c>
      <c r="D412" s="126" t="s">
        <v>541</v>
      </c>
      <c r="E412" s="120">
        <v>70700</v>
      </c>
      <c r="F412" s="126" t="s">
        <v>2161</v>
      </c>
      <c r="G412" s="121" t="s">
        <v>419</v>
      </c>
      <c r="H412" s="126" t="s">
        <v>2247</v>
      </c>
      <c r="I412" s="121" t="s">
        <v>2295</v>
      </c>
      <c r="J412" s="122" t="s">
        <v>2577</v>
      </c>
      <c r="K412" s="125" t="s">
        <v>3132</v>
      </c>
    </row>
    <row r="413" spans="1:11" s="109" customFormat="1" ht="48" x14ac:dyDescent="0.25">
      <c r="A413" s="119">
        <v>401</v>
      </c>
      <c r="B413" s="121" t="s">
        <v>420</v>
      </c>
      <c r="C413" s="126">
        <v>100</v>
      </c>
      <c r="D413" s="126" t="s">
        <v>541</v>
      </c>
      <c r="E413" s="120">
        <v>16650</v>
      </c>
      <c r="F413" s="126" t="s">
        <v>2161</v>
      </c>
      <c r="G413" s="121" t="s">
        <v>420</v>
      </c>
      <c r="H413" s="126" t="s">
        <v>2247</v>
      </c>
      <c r="I413" s="121" t="s">
        <v>2292</v>
      </c>
      <c r="J413" s="122" t="s">
        <v>2578</v>
      </c>
      <c r="K413" s="125" t="s">
        <v>3133</v>
      </c>
    </row>
    <row r="414" spans="1:11" s="109" customFormat="1" ht="48" x14ac:dyDescent="0.25">
      <c r="A414" s="119">
        <v>402</v>
      </c>
      <c r="B414" s="121" t="s">
        <v>421</v>
      </c>
      <c r="C414" s="126">
        <v>150</v>
      </c>
      <c r="D414" s="126" t="s">
        <v>541</v>
      </c>
      <c r="E414" s="120">
        <v>62200</v>
      </c>
      <c r="F414" s="126" t="s">
        <v>2161</v>
      </c>
      <c r="G414" s="121" t="s">
        <v>421</v>
      </c>
      <c r="H414" s="126" t="s">
        <v>2247</v>
      </c>
      <c r="I414" s="121" t="s">
        <v>2291</v>
      </c>
      <c r="J414" s="122" t="s">
        <v>2579</v>
      </c>
      <c r="K414" s="125" t="s">
        <v>3134</v>
      </c>
    </row>
    <row r="415" spans="1:11" s="109" customFormat="1" ht="48" x14ac:dyDescent="0.25">
      <c r="A415" s="119">
        <v>403</v>
      </c>
      <c r="B415" s="121" t="s">
        <v>422</v>
      </c>
      <c r="C415" s="126">
        <v>800</v>
      </c>
      <c r="D415" s="126" t="s">
        <v>541</v>
      </c>
      <c r="E415" s="120">
        <v>18060</v>
      </c>
      <c r="F415" s="126" t="s">
        <v>2161</v>
      </c>
      <c r="G415" s="121" t="s">
        <v>422</v>
      </c>
      <c r="H415" s="126" t="s">
        <v>2247</v>
      </c>
      <c r="I415" s="121" t="s">
        <v>2290</v>
      </c>
      <c r="J415" s="122" t="s">
        <v>2580</v>
      </c>
      <c r="K415" s="125" t="s">
        <v>3135</v>
      </c>
    </row>
    <row r="416" spans="1:11" s="109" customFormat="1" ht="48" x14ac:dyDescent="0.25">
      <c r="A416" s="119">
        <v>404</v>
      </c>
      <c r="B416" s="121" t="s">
        <v>423</v>
      </c>
      <c r="C416" s="126">
        <v>300</v>
      </c>
      <c r="D416" s="126" t="s">
        <v>541</v>
      </c>
      <c r="E416" s="120">
        <v>13780</v>
      </c>
      <c r="F416" s="126" t="s">
        <v>2161</v>
      </c>
      <c r="G416" s="121" t="s">
        <v>423</v>
      </c>
      <c r="H416" s="126" t="s">
        <v>2247</v>
      </c>
      <c r="I416" s="121" t="s">
        <v>2289</v>
      </c>
      <c r="J416" s="122" t="s">
        <v>2581</v>
      </c>
      <c r="K416" s="125" t="s">
        <v>3136</v>
      </c>
    </row>
    <row r="417" spans="1:11" s="109" customFormat="1" ht="48" x14ac:dyDescent="0.25">
      <c r="A417" s="119">
        <v>405</v>
      </c>
      <c r="B417" s="121" t="s">
        <v>424</v>
      </c>
      <c r="C417" s="126">
        <v>400</v>
      </c>
      <c r="D417" s="126" t="s">
        <v>541</v>
      </c>
      <c r="E417" s="120">
        <v>15680</v>
      </c>
      <c r="F417" s="126" t="s">
        <v>2161</v>
      </c>
      <c r="G417" s="121" t="s">
        <v>424</v>
      </c>
      <c r="H417" s="126" t="s">
        <v>2247</v>
      </c>
      <c r="I417" s="121" t="s">
        <v>2288</v>
      </c>
      <c r="J417" s="122" t="s">
        <v>2582</v>
      </c>
      <c r="K417" s="125" t="s">
        <v>3137</v>
      </c>
    </row>
    <row r="418" spans="1:11" s="109" customFormat="1" ht="48" x14ac:dyDescent="0.25">
      <c r="A418" s="119">
        <v>406</v>
      </c>
      <c r="B418" s="121" t="s">
        <v>425</v>
      </c>
      <c r="C418" s="126">
        <v>100</v>
      </c>
      <c r="D418" s="126" t="s">
        <v>541</v>
      </c>
      <c r="E418" s="120">
        <v>20440</v>
      </c>
      <c r="F418" s="126" t="s">
        <v>2161</v>
      </c>
      <c r="G418" s="121" t="s">
        <v>425</v>
      </c>
      <c r="H418" s="126" t="s">
        <v>2247</v>
      </c>
      <c r="I418" s="121" t="s">
        <v>2287</v>
      </c>
      <c r="J418" s="122" t="s">
        <v>2583</v>
      </c>
      <c r="K418" s="125" t="s">
        <v>3138</v>
      </c>
    </row>
    <row r="419" spans="1:11" s="109" customFormat="1" ht="48" x14ac:dyDescent="0.25">
      <c r="A419" s="119">
        <v>407</v>
      </c>
      <c r="B419" s="121" t="s">
        <v>426</v>
      </c>
      <c r="C419" s="126">
        <v>100</v>
      </c>
      <c r="D419" s="126" t="s">
        <v>541</v>
      </c>
      <c r="E419" s="120">
        <v>20650</v>
      </c>
      <c r="F419" s="126" t="s">
        <v>2161</v>
      </c>
      <c r="G419" s="121" t="s">
        <v>426</v>
      </c>
      <c r="H419" s="126" t="s">
        <v>2247</v>
      </c>
      <c r="I419" s="121" t="s">
        <v>2286</v>
      </c>
      <c r="J419" s="122" t="s">
        <v>2584</v>
      </c>
      <c r="K419" s="125" t="s">
        <v>3139</v>
      </c>
    </row>
    <row r="420" spans="1:11" s="109" customFormat="1" ht="48" x14ac:dyDescent="0.25">
      <c r="A420" s="119">
        <v>408</v>
      </c>
      <c r="B420" s="121" t="s">
        <v>427</v>
      </c>
      <c r="C420" s="126">
        <v>20</v>
      </c>
      <c r="D420" s="126" t="s">
        <v>541</v>
      </c>
      <c r="E420" s="120">
        <v>7660</v>
      </c>
      <c r="F420" s="126" t="s">
        <v>2161</v>
      </c>
      <c r="G420" s="121" t="s">
        <v>427</v>
      </c>
      <c r="H420" s="126" t="s">
        <v>2247</v>
      </c>
      <c r="I420" s="121" t="s">
        <v>2285</v>
      </c>
      <c r="J420" s="122" t="s">
        <v>2585</v>
      </c>
      <c r="K420" s="125" t="s">
        <v>3140</v>
      </c>
    </row>
    <row r="421" spans="1:11" s="109" customFormat="1" ht="60" x14ac:dyDescent="0.25">
      <c r="A421" s="119">
        <v>409</v>
      </c>
      <c r="B421" s="121" t="s">
        <v>428</v>
      </c>
      <c r="C421" s="126">
        <v>1000</v>
      </c>
      <c r="D421" s="126" t="s">
        <v>541</v>
      </c>
      <c r="E421" s="120">
        <v>230800</v>
      </c>
      <c r="F421" s="126" t="s">
        <v>2161</v>
      </c>
      <c r="G421" s="122" t="s">
        <v>428</v>
      </c>
      <c r="H421" s="126" t="s">
        <v>2247</v>
      </c>
      <c r="I421" s="121" t="s">
        <v>2283</v>
      </c>
      <c r="J421" s="122" t="s">
        <v>2634</v>
      </c>
      <c r="K421" s="125" t="s">
        <v>3141</v>
      </c>
    </row>
    <row r="422" spans="1:11" s="109" customFormat="1" ht="72" x14ac:dyDescent="0.25">
      <c r="A422" s="119">
        <v>410</v>
      </c>
      <c r="B422" s="121" t="s">
        <v>429</v>
      </c>
      <c r="C422" s="126">
        <v>200</v>
      </c>
      <c r="D422" s="126" t="s">
        <v>541</v>
      </c>
      <c r="E422" s="120">
        <v>50400</v>
      </c>
      <c r="F422" s="126" t="s">
        <v>2161</v>
      </c>
      <c r="G422" s="122" t="s">
        <v>429</v>
      </c>
      <c r="H422" s="126" t="s">
        <v>2247</v>
      </c>
      <c r="I422" s="121" t="s">
        <v>2284</v>
      </c>
      <c r="J422" s="122" t="s">
        <v>2633</v>
      </c>
      <c r="K422" s="125" t="s">
        <v>3142</v>
      </c>
    </row>
    <row r="423" spans="1:11" s="109" customFormat="1" ht="72" x14ac:dyDescent="0.25">
      <c r="A423" s="119">
        <v>411</v>
      </c>
      <c r="B423" s="121" t="s">
        <v>430</v>
      </c>
      <c r="C423" s="126" t="s">
        <v>542</v>
      </c>
      <c r="D423" s="126" t="s">
        <v>543</v>
      </c>
      <c r="E423" s="120">
        <v>267400</v>
      </c>
      <c r="F423" s="126" t="s">
        <v>2161</v>
      </c>
      <c r="G423" s="122" t="s">
        <v>430</v>
      </c>
      <c r="H423" s="126" t="s">
        <v>2247</v>
      </c>
      <c r="I423" s="121" t="s">
        <v>2282</v>
      </c>
      <c r="J423" s="122" t="s">
        <v>2632</v>
      </c>
      <c r="K423" s="125" t="s">
        <v>3143</v>
      </c>
    </row>
    <row r="424" spans="1:11" s="109" customFormat="1" ht="48" x14ac:dyDescent="0.25">
      <c r="A424" s="119">
        <v>412</v>
      </c>
      <c r="B424" s="121" t="s">
        <v>431</v>
      </c>
      <c r="C424" s="126">
        <v>50</v>
      </c>
      <c r="D424" s="126" t="s">
        <v>484</v>
      </c>
      <c r="E424" s="120">
        <v>20510</v>
      </c>
      <c r="F424" s="126" t="s">
        <v>2161</v>
      </c>
      <c r="G424" s="121" t="s">
        <v>431</v>
      </c>
      <c r="H424" s="126" t="s">
        <v>2247</v>
      </c>
      <c r="I424" s="121" t="s">
        <v>2272</v>
      </c>
      <c r="J424" s="122" t="s">
        <v>2631</v>
      </c>
      <c r="K424" s="125" t="s">
        <v>3144</v>
      </c>
    </row>
    <row r="425" spans="1:11" s="109" customFormat="1" ht="48" x14ac:dyDescent="0.25">
      <c r="A425" s="119">
        <v>413</v>
      </c>
      <c r="B425" s="121" t="s">
        <v>432</v>
      </c>
      <c r="C425" s="126">
        <v>250</v>
      </c>
      <c r="D425" s="126" t="s">
        <v>484</v>
      </c>
      <c r="E425" s="120">
        <v>84000</v>
      </c>
      <c r="F425" s="126" t="s">
        <v>2161</v>
      </c>
      <c r="G425" s="121" t="s">
        <v>432</v>
      </c>
      <c r="H425" s="126" t="s">
        <v>2247</v>
      </c>
      <c r="I425" s="121" t="s">
        <v>2273</v>
      </c>
      <c r="J425" s="122" t="s">
        <v>2631</v>
      </c>
      <c r="K425" s="125" t="s">
        <v>3145</v>
      </c>
    </row>
    <row r="426" spans="1:11" s="109" customFormat="1" ht="36" x14ac:dyDescent="0.25">
      <c r="A426" s="119">
        <v>414</v>
      </c>
      <c r="B426" s="121" t="s">
        <v>433</v>
      </c>
      <c r="C426" s="126">
        <v>50</v>
      </c>
      <c r="D426" s="126" t="s">
        <v>484</v>
      </c>
      <c r="E426" s="120">
        <v>24710</v>
      </c>
      <c r="F426" s="126" t="s">
        <v>2161</v>
      </c>
      <c r="G426" s="121" t="s">
        <v>433</v>
      </c>
      <c r="H426" s="126" t="s">
        <v>2247</v>
      </c>
      <c r="I426" s="121" t="s">
        <v>2274</v>
      </c>
      <c r="J426" s="122" t="s">
        <v>2630</v>
      </c>
      <c r="K426" s="125" t="s">
        <v>3146</v>
      </c>
    </row>
    <row r="427" spans="1:11" s="109" customFormat="1" ht="36" x14ac:dyDescent="0.25">
      <c r="A427" s="119">
        <v>415</v>
      </c>
      <c r="B427" s="121" t="s">
        <v>434</v>
      </c>
      <c r="C427" s="126">
        <v>250</v>
      </c>
      <c r="D427" s="126" t="s">
        <v>484</v>
      </c>
      <c r="E427" s="120">
        <v>99800</v>
      </c>
      <c r="F427" s="126" t="s">
        <v>2161</v>
      </c>
      <c r="G427" s="121" t="s">
        <v>434</v>
      </c>
      <c r="H427" s="126" t="s">
        <v>2247</v>
      </c>
      <c r="I427" s="121" t="s">
        <v>2275</v>
      </c>
      <c r="J427" s="122" t="s">
        <v>2630</v>
      </c>
      <c r="K427" s="125" t="s">
        <v>3147</v>
      </c>
    </row>
    <row r="428" spans="1:11" s="109" customFormat="1" ht="36" x14ac:dyDescent="0.25">
      <c r="A428" s="119">
        <v>416</v>
      </c>
      <c r="B428" s="121" t="s">
        <v>435</v>
      </c>
      <c r="C428" s="126">
        <v>50</v>
      </c>
      <c r="D428" s="126" t="s">
        <v>484</v>
      </c>
      <c r="E428" s="120">
        <v>23150</v>
      </c>
      <c r="F428" s="126" t="s">
        <v>2161</v>
      </c>
      <c r="G428" s="121" t="s">
        <v>435</v>
      </c>
      <c r="H428" s="126" t="s">
        <v>2247</v>
      </c>
      <c r="I428" s="121" t="s">
        <v>2276</v>
      </c>
      <c r="J428" s="122" t="s">
        <v>2629</v>
      </c>
      <c r="K428" s="125" t="s">
        <v>3148</v>
      </c>
    </row>
    <row r="429" spans="1:11" s="109" customFormat="1" ht="36" x14ac:dyDescent="0.25">
      <c r="A429" s="119">
        <v>417</v>
      </c>
      <c r="B429" s="121" t="s">
        <v>436</v>
      </c>
      <c r="C429" s="126">
        <v>250</v>
      </c>
      <c r="D429" s="126" t="s">
        <v>484</v>
      </c>
      <c r="E429" s="120">
        <v>95100</v>
      </c>
      <c r="F429" s="126" t="s">
        <v>2161</v>
      </c>
      <c r="G429" s="121" t="s">
        <v>436</v>
      </c>
      <c r="H429" s="126" t="s">
        <v>2247</v>
      </c>
      <c r="I429" s="121" t="s">
        <v>2277</v>
      </c>
      <c r="J429" s="122" t="s">
        <v>2629</v>
      </c>
      <c r="K429" s="125" t="s">
        <v>3149</v>
      </c>
    </row>
    <row r="430" spans="1:11" s="109" customFormat="1" ht="48" x14ac:dyDescent="0.25">
      <c r="A430" s="119">
        <v>418</v>
      </c>
      <c r="B430" s="121" t="s">
        <v>437</v>
      </c>
      <c r="C430" s="126">
        <v>250</v>
      </c>
      <c r="D430" s="126" t="s">
        <v>484</v>
      </c>
      <c r="E430" s="120">
        <v>196700</v>
      </c>
      <c r="F430" s="126" t="s">
        <v>2161</v>
      </c>
      <c r="G430" s="121" t="s">
        <v>437</v>
      </c>
      <c r="H430" s="126" t="s">
        <v>2247</v>
      </c>
      <c r="I430" s="121" t="s">
        <v>2278</v>
      </c>
      <c r="J430" s="122" t="s">
        <v>2628</v>
      </c>
      <c r="K430" s="125" t="s">
        <v>3150</v>
      </c>
    </row>
    <row r="431" spans="1:11" s="109" customFormat="1" ht="48" x14ac:dyDescent="0.25">
      <c r="A431" s="119">
        <v>419</v>
      </c>
      <c r="B431" s="121" t="s">
        <v>438</v>
      </c>
      <c r="C431" s="126">
        <v>20</v>
      </c>
      <c r="D431" s="126" t="s">
        <v>541</v>
      </c>
      <c r="E431" s="120">
        <v>24520</v>
      </c>
      <c r="F431" s="126" t="s">
        <v>2161</v>
      </c>
      <c r="G431" s="121" t="s">
        <v>438</v>
      </c>
      <c r="H431" s="126" t="s">
        <v>2247</v>
      </c>
      <c r="I431" s="121" t="s">
        <v>2279</v>
      </c>
      <c r="J431" s="122" t="s">
        <v>2627</v>
      </c>
      <c r="K431" s="125" t="s">
        <v>3151</v>
      </c>
    </row>
    <row r="432" spans="1:11" s="109" customFormat="1" ht="48" x14ac:dyDescent="0.25">
      <c r="A432" s="119">
        <v>420</v>
      </c>
      <c r="B432" s="121" t="s">
        <v>439</v>
      </c>
      <c r="C432" s="126">
        <v>100</v>
      </c>
      <c r="D432" s="126" t="s">
        <v>541</v>
      </c>
      <c r="E432" s="120">
        <v>92500</v>
      </c>
      <c r="F432" s="126" t="s">
        <v>2161</v>
      </c>
      <c r="G432" s="121" t="s">
        <v>439</v>
      </c>
      <c r="H432" s="126" t="s">
        <v>2247</v>
      </c>
      <c r="I432" s="121" t="s">
        <v>2280</v>
      </c>
      <c r="J432" s="122" t="s">
        <v>2627</v>
      </c>
      <c r="K432" s="125" t="s">
        <v>3152</v>
      </c>
    </row>
    <row r="433" spans="1:11" s="109" customFormat="1" ht="48" x14ac:dyDescent="0.25">
      <c r="A433" s="119">
        <v>421</v>
      </c>
      <c r="B433" s="121" t="s">
        <v>440</v>
      </c>
      <c r="C433" s="126">
        <v>20</v>
      </c>
      <c r="D433" s="126" t="s">
        <v>541</v>
      </c>
      <c r="E433" s="120">
        <v>31230</v>
      </c>
      <c r="F433" s="126" t="s">
        <v>2161</v>
      </c>
      <c r="G433" s="122" t="s">
        <v>440</v>
      </c>
      <c r="H433" s="126" t="s">
        <v>2247</v>
      </c>
      <c r="I433" s="121" t="s">
        <v>2281</v>
      </c>
      <c r="J433" s="122" t="s">
        <v>2626</v>
      </c>
      <c r="K433" s="125" t="s">
        <v>3153</v>
      </c>
    </row>
    <row r="434" spans="1:11" s="109" customFormat="1" ht="48" x14ac:dyDescent="0.25">
      <c r="A434" s="119">
        <v>422</v>
      </c>
      <c r="B434" s="121" t="s">
        <v>441</v>
      </c>
      <c r="C434" s="126">
        <v>20</v>
      </c>
      <c r="D434" s="126" t="s">
        <v>541</v>
      </c>
      <c r="E434" s="120">
        <v>31230</v>
      </c>
      <c r="F434" s="126" t="s">
        <v>2161</v>
      </c>
      <c r="G434" s="122" t="s">
        <v>440</v>
      </c>
      <c r="H434" s="126" t="s">
        <v>2247</v>
      </c>
      <c r="I434" s="121" t="s">
        <v>2281</v>
      </c>
      <c r="J434" s="122" t="s">
        <v>2626</v>
      </c>
      <c r="K434" s="125" t="s">
        <v>3154</v>
      </c>
    </row>
    <row r="435" spans="1:11" s="109" customFormat="1" ht="36" x14ac:dyDescent="0.25">
      <c r="A435" s="119">
        <v>423</v>
      </c>
      <c r="B435" s="121" t="s">
        <v>442</v>
      </c>
      <c r="C435" s="126">
        <v>50</v>
      </c>
      <c r="D435" s="126" t="s">
        <v>541</v>
      </c>
      <c r="E435" s="120">
        <v>105700</v>
      </c>
      <c r="F435" s="126" t="s">
        <v>2161</v>
      </c>
      <c r="G435" s="121" t="s">
        <v>442</v>
      </c>
      <c r="H435" s="126" t="s">
        <v>2247</v>
      </c>
      <c r="I435" s="121" t="s">
        <v>2270</v>
      </c>
      <c r="J435" s="122" t="s">
        <v>2625</v>
      </c>
      <c r="K435" s="125" t="s">
        <v>3155</v>
      </c>
    </row>
    <row r="436" spans="1:11" s="109" customFormat="1" ht="36" x14ac:dyDescent="0.25">
      <c r="A436" s="119">
        <v>424</v>
      </c>
      <c r="B436" s="121" t="s">
        <v>443</v>
      </c>
      <c r="C436" s="126">
        <v>200</v>
      </c>
      <c r="D436" s="126" t="s">
        <v>541</v>
      </c>
      <c r="E436" s="120">
        <v>331700</v>
      </c>
      <c r="F436" s="126" t="s">
        <v>2161</v>
      </c>
      <c r="G436" s="121" t="s">
        <v>443</v>
      </c>
      <c r="H436" s="126" t="s">
        <v>2247</v>
      </c>
      <c r="I436" s="121" t="s">
        <v>2271</v>
      </c>
      <c r="J436" s="122" t="s">
        <v>2625</v>
      </c>
      <c r="K436" s="125" t="s">
        <v>3156</v>
      </c>
    </row>
    <row r="437" spans="1:11" s="109" customFormat="1" ht="36" x14ac:dyDescent="0.25">
      <c r="A437" s="119">
        <v>425</v>
      </c>
      <c r="B437" s="121" t="s">
        <v>444</v>
      </c>
      <c r="C437" s="126" t="s">
        <v>544</v>
      </c>
      <c r="D437" s="126" t="s">
        <v>493</v>
      </c>
      <c r="E437" s="120">
        <v>36140</v>
      </c>
      <c r="F437" s="126" t="s">
        <v>2161</v>
      </c>
      <c r="G437" s="122" t="s">
        <v>444</v>
      </c>
      <c r="H437" s="126" t="s">
        <v>2247</v>
      </c>
      <c r="I437" s="121" t="s">
        <v>2264</v>
      </c>
      <c r="J437" s="122" t="s">
        <v>2624</v>
      </c>
      <c r="K437" s="125" t="s">
        <v>3157</v>
      </c>
    </row>
    <row r="438" spans="1:11" s="109" customFormat="1" ht="36" x14ac:dyDescent="0.25">
      <c r="A438" s="119">
        <v>426</v>
      </c>
      <c r="B438" s="121" t="s">
        <v>445</v>
      </c>
      <c r="C438" s="126" t="s">
        <v>545</v>
      </c>
      <c r="D438" s="126" t="s">
        <v>493</v>
      </c>
      <c r="E438" s="120">
        <v>111400</v>
      </c>
      <c r="F438" s="126" t="s">
        <v>2161</v>
      </c>
      <c r="G438" s="122" t="s">
        <v>445</v>
      </c>
      <c r="H438" s="126" t="s">
        <v>2247</v>
      </c>
      <c r="I438" s="121" t="s">
        <v>2265</v>
      </c>
      <c r="J438" s="122" t="s">
        <v>2623</v>
      </c>
      <c r="K438" s="125" t="s">
        <v>3158</v>
      </c>
    </row>
    <row r="439" spans="1:11" s="109" customFormat="1" ht="36" x14ac:dyDescent="0.25">
      <c r="A439" s="119">
        <v>427</v>
      </c>
      <c r="B439" s="121" t="s">
        <v>446</v>
      </c>
      <c r="C439" s="126" t="s">
        <v>546</v>
      </c>
      <c r="D439" s="126" t="s">
        <v>493</v>
      </c>
      <c r="E439" s="120">
        <v>7840</v>
      </c>
      <c r="F439" s="126" t="s">
        <v>2161</v>
      </c>
      <c r="G439" s="122" t="s">
        <v>446</v>
      </c>
      <c r="H439" s="126" t="s">
        <v>2247</v>
      </c>
      <c r="I439" s="121" t="s">
        <v>2266</v>
      </c>
      <c r="J439" s="122" t="s">
        <v>2622</v>
      </c>
      <c r="K439" s="125" t="s">
        <v>3159</v>
      </c>
    </row>
    <row r="440" spans="1:11" s="109" customFormat="1" ht="36" x14ac:dyDescent="0.25">
      <c r="A440" s="119">
        <v>428</v>
      </c>
      <c r="B440" s="121" t="s">
        <v>447</v>
      </c>
      <c r="C440" s="126">
        <v>1</v>
      </c>
      <c r="D440" s="126" t="s">
        <v>493</v>
      </c>
      <c r="E440" s="120">
        <v>29140</v>
      </c>
      <c r="F440" s="126" t="s">
        <v>2161</v>
      </c>
      <c r="G440" s="122" t="s">
        <v>447</v>
      </c>
      <c r="H440" s="126" t="s">
        <v>2247</v>
      </c>
      <c r="I440" s="121" t="s">
        <v>2267</v>
      </c>
      <c r="J440" s="122" t="s">
        <v>2622</v>
      </c>
      <c r="K440" s="125" t="s">
        <v>3160</v>
      </c>
    </row>
    <row r="441" spans="1:11" s="109" customFormat="1" ht="36" x14ac:dyDescent="0.25">
      <c r="A441" s="119">
        <v>429</v>
      </c>
      <c r="B441" s="121" t="s">
        <v>448</v>
      </c>
      <c r="C441" s="126" t="s">
        <v>538</v>
      </c>
      <c r="D441" s="126" t="s">
        <v>493</v>
      </c>
      <c r="E441" s="120">
        <v>120800</v>
      </c>
      <c r="F441" s="126" t="s">
        <v>2161</v>
      </c>
      <c r="G441" s="122" t="s">
        <v>448</v>
      </c>
      <c r="H441" s="126" t="s">
        <v>2247</v>
      </c>
      <c r="I441" s="121" t="s">
        <v>2268</v>
      </c>
      <c r="J441" s="122" t="s">
        <v>2622</v>
      </c>
      <c r="K441" s="125" t="s">
        <v>3161</v>
      </c>
    </row>
    <row r="442" spans="1:11" s="109" customFormat="1" ht="36" x14ac:dyDescent="0.25">
      <c r="A442" s="119">
        <v>430</v>
      </c>
      <c r="B442" s="121" t="s">
        <v>449</v>
      </c>
      <c r="C442" s="126" t="s">
        <v>538</v>
      </c>
      <c r="D442" s="126" t="s">
        <v>493</v>
      </c>
      <c r="E442" s="120">
        <v>29830</v>
      </c>
      <c r="F442" s="126" t="s">
        <v>2161</v>
      </c>
      <c r="G442" s="122" t="s">
        <v>449</v>
      </c>
      <c r="H442" s="126" t="s">
        <v>2247</v>
      </c>
      <c r="I442" s="121" t="s">
        <v>2269</v>
      </c>
      <c r="J442" s="122" t="s">
        <v>2621</v>
      </c>
      <c r="K442" s="125" t="s">
        <v>3162</v>
      </c>
    </row>
    <row r="443" spans="1:11" s="109" customFormat="1" ht="72" x14ac:dyDescent="0.25">
      <c r="A443" s="119">
        <v>431</v>
      </c>
      <c r="B443" s="121" t="s">
        <v>450</v>
      </c>
      <c r="C443" s="126">
        <v>5</v>
      </c>
      <c r="D443" s="126" t="s">
        <v>492</v>
      </c>
      <c r="E443" s="120">
        <v>20340</v>
      </c>
      <c r="F443" s="126" t="s">
        <v>2161</v>
      </c>
      <c r="G443" s="122" t="s">
        <v>450</v>
      </c>
      <c r="H443" s="126" t="s">
        <v>2247</v>
      </c>
      <c r="I443" s="121" t="s">
        <v>2262</v>
      </c>
      <c r="J443" s="122" t="s">
        <v>2619</v>
      </c>
      <c r="K443" s="125" t="s">
        <v>3163</v>
      </c>
    </row>
    <row r="444" spans="1:11" s="109" customFormat="1" ht="72" x14ac:dyDescent="0.25">
      <c r="A444" s="119">
        <v>432</v>
      </c>
      <c r="B444" s="121" t="s">
        <v>451</v>
      </c>
      <c r="C444" s="126" t="s">
        <v>547</v>
      </c>
      <c r="D444" s="126" t="s">
        <v>492</v>
      </c>
      <c r="E444" s="120">
        <v>76900</v>
      </c>
      <c r="F444" s="126" t="s">
        <v>2161</v>
      </c>
      <c r="G444" s="122" t="s">
        <v>451</v>
      </c>
      <c r="H444" s="126" t="s">
        <v>2247</v>
      </c>
      <c r="I444" s="121" t="s">
        <v>2263</v>
      </c>
      <c r="J444" s="122" t="s">
        <v>2619</v>
      </c>
      <c r="K444" s="125" t="s">
        <v>3164</v>
      </c>
    </row>
    <row r="445" spans="1:11" s="109" customFormat="1" ht="48" x14ac:dyDescent="0.25">
      <c r="A445" s="119">
        <v>433</v>
      </c>
      <c r="B445" s="121" t="s">
        <v>452</v>
      </c>
      <c r="C445" s="126">
        <v>1</v>
      </c>
      <c r="D445" s="126" t="s">
        <v>492</v>
      </c>
      <c r="E445" s="120">
        <v>18920</v>
      </c>
      <c r="F445" s="126" t="s">
        <v>2161</v>
      </c>
      <c r="G445" s="122" t="s">
        <v>452</v>
      </c>
      <c r="H445" s="126" t="s">
        <v>2247</v>
      </c>
      <c r="I445" s="121" t="s">
        <v>2260</v>
      </c>
      <c r="J445" s="122" t="s">
        <v>2620</v>
      </c>
      <c r="K445" s="125" t="s">
        <v>3165</v>
      </c>
    </row>
    <row r="446" spans="1:11" s="109" customFormat="1" ht="24" x14ac:dyDescent="0.25">
      <c r="A446" s="119">
        <v>434</v>
      </c>
      <c r="B446" s="121" t="s">
        <v>453</v>
      </c>
      <c r="C446" s="126" t="s">
        <v>548</v>
      </c>
      <c r="D446" s="126" t="s">
        <v>493</v>
      </c>
      <c r="E446" s="120">
        <v>10820</v>
      </c>
      <c r="F446" s="126" t="s">
        <v>2161</v>
      </c>
      <c r="G446" s="122" t="s">
        <v>453</v>
      </c>
      <c r="H446" s="126" t="s">
        <v>2247</v>
      </c>
      <c r="I446" s="121" t="s">
        <v>2259</v>
      </c>
      <c r="J446" s="122" t="s">
        <v>2618</v>
      </c>
      <c r="K446" s="125" t="s">
        <v>3166</v>
      </c>
    </row>
    <row r="447" spans="1:11" s="109" customFormat="1" ht="36" x14ac:dyDescent="0.25">
      <c r="A447" s="119">
        <v>435</v>
      </c>
      <c r="B447" s="121" t="s">
        <v>454</v>
      </c>
      <c r="C447" s="126" t="s">
        <v>544</v>
      </c>
      <c r="D447" s="126" t="s">
        <v>493</v>
      </c>
      <c r="E447" s="120">
        <v>33680</v>
      </c>
      <c r="F447" s="126" t="s">
        <v>2161</v>
      </c>
      <c r="G447" s="122" t="s">
        <v>454</v>
      </c>
      <c r="H447" s="126" t="s">
        <v>2247</v>
      </c>
      <c r="I447" s="121" t="s">
        <v>2258</v>
      </c>
      <c r="J447" s="122" t="s">
        <v>2617</v>
      </c>
      <c r="K447" s="125" t="s">
        <v>3167</v>
      </c>
    </row>
    <row r="448" spans="1:11" s="109" customFormat="1" ht="36" x14ac:dyDescent="0.25">
      <c r="A448" s="119">
        <v>436</v>
      </c>
      <c r="B448" s="121" t="s">
        <v>455</v>
      </c>
      <c r="C448" s="126">
        <v>1</v>
      </c>
      <c r="D448" s="126" t="s">
        <v>493</v>
      </c>
      <c r="E448" s="120">
        <v>65900</v>
      </c>
      <c r="F448" s="126" t="s">
        <v>2161</v>
      </c>
      <c r="G448" s="122" t="s">
        <v>455</v>
      </c>
      <c r="H448" s="126" t="s">
        <v>2247</v>
      </c>
      <c r="I448" s="121" t="s">
        <v>2256</v>
      </c>
      <c r="J448" s="122" t="s">
        <v>2616</v>
      </c>
      <c r="K448" s="125" t="s">
        <v>3168</v>
      </c>
    </row>
    <row r="449" spans="1:11" s="109" customFormat="1" ht="36" x14ac:dyDescent="0.25">
      <c r="A449" s="119">
        <v>437</v>
      </c>
      <c r="B449" s="121" t="s">
        <v>456</v>
      </c>
      <c r="C449" s="126" t="s">
        <v>538</v>
      </c>
      <c r="D449" s="126" t="s">
        <v>493</v>
      </c>
      <c r="E449" s="120">
        <v>266400</v>
      </c>
      <c r="F449" s="126" t="s">
        <v>2161</v>
      </c>
      <c r="G449" s="122" t="s">
        <v>456</v>
      </c>
      <c r="H449" s="126" t="s">
        <v>2247</v>
      </c>
      <c r="I449" s="121" t="s">
        <v>2257</v>
      </c>
      <c r="J449" s="122" t="s">
        <v>2616</v>
      </c>
      <c r="K449" s="125" t="s">
        <v>3169</v>
      </c>
    </row>
    <row r="450" spans="1:11" s="109" customFormat="1" ht="36" x14ac:dyDescent="0.25">
      <c r="A450" s="119">
        <v>438</v>
      </c>
      <c r="B450" s="121" t="s">
        <v>457</v>
      </c>
      <c r="C450" s="126" t="s">
        <v>549</v>
      </c>
      <c r="D450" s="126" t="s">
        <v>496</v>
      </c>
      <c r="E450" s="120">
        <v>75200</v>
      </c>
      <c r="F450" s="126" t="s">
        <v>2161</v>
      </c>
      <c r="G450" s="122" t="s">
        <v>2261</v>
      </c>
      <c r="H450" s="126" t="s">
        <v>2247</v>
      </c>
      <c r="I450" s="121" t="s">
        <v>2255</v>
      </c>
      <c r="J450" s="122" t="s">
        <v>2616</v>
      </c>
      <c r="K450" s="125" t="s">
        <v>3170</v>
      </c>
    </row>
    <row r="451" spans="1:11" s="109" customFormat="1" ht="36" x14ac:dyDescent="0.25">
      <c r="A451" s="119">
        <v>439</v>
      </c>
      <c r="B451" s="121" t="s">
        <v>458</v>
      </c>
      <c r="C451" s="126" t="s">
        <v>538</v>
      </c>
      <c r="D451" s="126" t="s">
        <v>493</v>
      </c>
      <c r="E451" s="120">
        <v>12010</v>
      </c>
      <c r="F451" s="126" t="s">
        <v>2161</v>
      </c>
      <c r="G451" s="122" t="s">
        <v>458</v>
      </c>
      <c r="H451" s="126" t="s">
        <v>2247</v>
      </c>
      <c r="I451" s="121" t="s">
        <v>2254</v>
      </c>
      <c r="J451" s="122" t="s">
        <v>2615</v>
      </c>
      <c r="K451" s="125" t="s">
        <v>3171</v>
      </c>
    </row>
    <row r="452" spans="1:11" s="109" customFormat="1" ht="24" x14ac:dyDescent="0.25">
      <c r="A452" s="119">
        <v>440</v>
      </c>
      <c r="B452" s="121" t="s">
        <v>459</v>
      </c>
      <c r="C452" s="126">
        <v>5</v>
      </c>
      <c r="D452" s="126" t="s">
        <v>492</v>
      </c>
      <c r="E452" s="120">
        <v>15390</v>
      </c>
      <c r="F452" s="126" t="s">
        <v>2161</v>
      </c>
      <c r="G452" s="122" t="s">
        <v>459</v>
      </c>
      <c r="H452" s="126" t="s">
        <v>2247</v>
      </c>
      <c r="I452" s="121" t="s">
        <v>2252</v>
      </c>
      <c r="J452" s="122" t="s">
        <v>2614</v>
      </c>
      <c r="K452" s="125" t="s">
        <v>3172</v>
      </c>
    </row>
    <row r="453" spans="1:11" s="109" customFormat="1" ht="24" x14ac:dyDescent="0.25">
      <c r="A453" s="119">
        <v>441</v>
      </c>
      <c r="B453" s="121" t="s">
        <v>460</v>
      </c>
      <c r="C453" s="126">
        <v>25</v>
      </c>
      <c r="D453" s="126" t="s">
        <v>492</v>
      </c>
      <c r="E453" s="120">
        <v>46350</v>
      </c>
      <c r="F453" s="126" t="s">
        <v>2161</v>
      </c>
      <c r="G453" s="122" t="s">
        <v>460</v>
      </c>
      <c r="H453" s="126" t="s">
        <v>2247</v>
      </c>
      <c r="I453" s="121" t="s">
        <v>2253</v>
      </c>
      <c r="J453" s="122" t="s">
        <v>2614</v>
      </c>
      <c r="K453" s="125" t="s">
        <v>3173</v>
      </c>
    </row>
    <row r="454" spans="1:11" s="109" customFormat="1" ht="60" x14ac:dyDescent="0.25">
      <c r="A454" s="119">
        <v>442</v>
      </c>
      <c r="B454" s="121" t="s">
        <v>461</v>
      </c>
      <c r="C454" s="126">
        <v>50</v>
      </c>
      <c r="D454" s="126" t="s">
        <v>507</v>
      </c>
      <c r="E454" s="120">
        <v>17420</v>
      </c>
      <c r="F454" s="126" t="s">
        <v>2161</v>
      </c>
      <c r="G454" s="122" t="s">
        <v>461</v>
      </c>
      <c r="H454" s="126" t="s">
        <v>2247</v>
      </c>
      <c r="I454" s="121" t="s">
        <v>2250</v>
      </c>
      <c r="J454" s="122" t="s">
        <v>2613</v>
      </c>
      <c r="K454" s="125" t="s">
        <v>3174</v>
      </c>
    </row>
    <row r="455" spans="1:11" s="109" customFormat="1" ht="60" x14ac:dyDescent="0.25">
      <c r="A455" s="119">
        <v>443</v>
      </c>
      <c r="B455" s="121" t="s">
        <v>462</v>
      </c>
      <c r="C455" s="126" t="s">
        <v>531</v>
      </c>
      <c r="D455" s="126" t="s">
        <v>507</v>
      </c>
      <c r="E455" s="120">
        <v>68100</v>
      </c>
      <c r="F455" s="126" t="s">
        <v>2161</v>
      </c>
      <c r="G455" s="122" t="s">
        <v>462</v>
      </c>
      <c r="H455" s="126" t="s">
        <v>2247</v>
      </c>
      <c r="I455" s="121" t="s">
        <v>2251</v>
      </c>
      <c r="J455" s="122" t="s">
        <v>2613</v>
      </c>
      <c r="K455" s="125" t="s">
        <v>3175</v>
      </c>
    </row>
    <row r="456" spans="1:11" s="109" customFormat="1" ht="72" x14ac:dyDescent="0.25">
      <c r="A456" s="119">
        <v>444</v>
      </c>
      <c r="B456" s="121" t="s">
        <v>463</v>
      </c>
      <c r="C456" s="126" t="s">
        <v>550</v>
      </c>
      <c r="D456" s="126" t="s">
        <v>507</v>
      </c>
      <c r="E456" s="120">
        <v>130900</v>
      </c>
      <c r="F456" s="126" t="s">
        <v>2161</v>
      </c>
      <c r="G456" s="122" t="s">
        <v>463</v>
      </c>
      <c r="H456" s="126" t="s">
        <v>2247</v>
      </c>
      <c r="I456" s="121" t="s">
        <v>2249</v>
      </c>
      <c r="J456" s="122" t="s">
        <v>2612</v>
      </c>
      <c r="K456" s="125" t="s">
        <v>3176</v>
      </c>
    </row>
    <row r="457" spans="1:11" s="109" customFormat="1" ht="60" x14ac:dyDescent="0.25">
      <c r="A457" s="119">
        <v>445</v>
      </c>
      <c r="B457" s="121" t="s">
        <v>464</v>
      </c>
      <c r="C457" s="126" t="s">
        <v>531</v>
      </c>
      <c r="D457" s="126" t="s">
        <v>507</v>
      </c>
      <c r="E457" s="120">
        <v>33850</v>
      </c>
      <c r="F457" s="126" t="s">
        <v>2161</v>
      </c>
      <c r="G457" s="122" t="s">
        <v>464</v>
      </c>
      <c r="H457" s="126" t="s">
        <v>2247</v>
      </c>
      <c r="I457" s="121" t="s">
        <v>2248</v>
      </c>
      <c r="J457" s="122" t="s">
        <v>2611</v>
      </c>
      <c r="K457" s="125" t="s">
        <v>3177</v>
      </c>
    </row>
    <row r="458" spans="1:11" s="109" customFormat="1" ht="60" x14ac:dyDescent="0.25">
      <c r="A458" s="119">
        <v>446</v>
      </c>
      <c r="B458" s="121" t="s">
        <v>465</v>
      </c>
      <c r="C458" s="126" t="s">
        <v>550</v>
      </c>
      <c r="D458" s="126" t="s">
        <v>507</v>
      </c>
      <c r="E458" s="120">
        <v>134500</v>
      </c>
      <c r="F458" s="126" t="s">
        <v>2161</v>
      </c>
      <c r="G458" s="122" t="s">
        <v>465</v>
      </c>
      <c r="H458" s="126" t="s">
        <v>2247</v>
      </c>
      <c r="I458" s="121" t="s">
        <v>2246</v>
      </c>
      <c r="J458" s="122" t="s">
        <v>2611</v>
      </c>
      <c r="K458" s="125" t="s">
        <v>3178</v>
      </c>
    </row>
    <row r="459" spans="1:11" s="109" customFormat="1" ht="36" x14ac:dyDescent="0.25">
      <c r="A459" s="119">
        <v>447</v>
      </c>
      <c r="B459" s="121" t="s">
        <v>466</v>
      </c>
      <c r="C459" s="126">
        <v>50</v>
      </c>
      <c r="D459" s="126" t="s">
        <v>484</v>
      </c>
      <c r="E459" s="120">
        <v>293000</v>
      </c>
      <c r="F459" s="126" t="s">
        <v>2161</v>
      </c>
      <c r="G459" s="122" t="s">
        <v>466</v>
      </c>
      <c r="H459" s="126" t="s">
        <v>2177</v>
      </c>
      <c r="I459" s="121" t="s">
        <v>2224</v>
      </c>
      <c r="J459" s="122" t="s">
        <v>2586</v>
      </c>
      <c r="K459" s="125" t="s">
        <v>3179</v>
      </c>
    </row>
    <row r="460" spans="1:11" s="109" customFormat="1" ht="48" x14ac:dyDescent="0.25">
      <c r="A460" s="119">
        <v>448</v>
      </c>
      <c r="B460" s="121" t="s">
        <v>467</v>
      </c>
      <c r="C460" s="126">
        <v>25</v>
      </c>
      <c r="D460" s="126" t="s">
        <v>484</v>
      </c>
      <c r="E460" s="120">
        <v>70800</v>
      </c>
      <c r="F460" s="126" t="s">
        <v>2161</v>
      </c>
      <c r="G460" s="121" t="s">
        <v>467</v>
      </c>
      <c r="H460" s="126" t="s">
        <v>2177</v>
      </c>
      <c r="I460" s="121" t="s">
        <v>2225</v>
      </c>
      <c r="J460" s="122" t="s">
        <v>2587</v>
      </c>
      <c r="K460" s="125" t="s">
        <v>3180</v>
      </c>
    </row>
    <row r="461" spans="1:11" s="109" customFormat="1" ht="48" x14ac:dyDescent="0.25">
      <c r="A461" s="119">
        <v>449</v>
      </c>
      <c r="B461" s="121" t="s">
        <v>468</v>
      </c>
      <c r="C461" s="126">
        <v>50</v>
      </c>
      <c r="D461" s="126" t="s">
        <v>484</v>
      </c>
      <c r="E461" s="120">
        <v>127000</v>
      </c>
      <c r="F461" s="126" t="s">
        <v>2161</v>
      </c>
      <c r="G461" s="121" t="s">
        <v>468</v>
      </c>
      <c r="H461" s="126" t="s">
        <v>2177</v>
      </c>
      <c r="I461" s="121" t="s">
        <v>2226</v>
      </c>
      <c r="J461" s="122" t="s">
        <v>2587</v>
      </c>
      <c r="K461" s="125" t="s">
        <v>3181</v>
      </c>
    </row>
    <row r="462" spans="1:11" s="109" customFormat="1" ht="48" x14ac:dyDescent="0.25">
      <c r="A462" s="119">
        <v>450</v>
      </c>
      <c r="B462" s="121" t="s">
        <v>469</v>
      </c>
      <c r="C462" s="126">
        <v>400</v>
      </c>
      <c r="D462" s="126" t="s">
        <v>484</v>
      </c>
      <c r="E462" s="120">
        <v>207000</v>
      </c>
      <c r="F462" s="126" t="s">
        <v>2161</v>
      </c>
      <c r="G462" s="121" t="s">
        <v>469</v>
      </c>
      <c r="H462" s="126" t="s">
        <v>2177</v>
      </c>
      <c r="I462" s="121" t="s">
        <v>2227</v>
      </c>
      <c r="J462" s="122" t="s">
        <v>2588</v>
      </c>
      <c r="K462" s="125" t="s">
        <v>3182</v>
      </c>
    </row>
    <row r="463" spans="1:11" s="109" customFormat="1" ht="36" x14ac:dyDescent="0.25">
      <c r="A463" s="119">
        <v>451</v>
      </c>
      <c r="B463" s="121" t="s">
        <v>470</v>
      </c>
      <c r="C463" s="126">
        <v>250</v>
      </c>
      <c r="D463" s="126"/>
      <c r="E463" s="120">
        <v>50300</v>
      </c>
      <c r="F463" s="126" t="s">
        <v>2161</v>
      </c>
      <c r="G463" s="121" t="s">
        <v>470</v>
      </c>
      <c r="H463" s="126" t="s">
        <v>2177</v>
      </c>
      <c r="I463" s="121" t="s">
        <v>2228</v>
      </c>
      <c r="J463" s="122" t="s">
        <v>2589</v>
      </c>
      <c r="K463" s="125" t="s">
        <v>3183</v>
      </c>
    </row>
    <row r="464" spans="1:11" s="109" customFormat="1" ht="48" x14ac:dyDescent="0.25">
      <c r="A464" s="119">
        <v>452</v>
      </c>
      <c r="B464" s="121" t="s">
        <v>471</v>
      </c>
      <c r="C464" s="126">
        <v>50</v>
      </c>
      <c r="D464" s="126" t="s">
        <v>484</v>
      </c>
      <c r="E464" s="120">
        <v>62900</v>
      </c>
      <c r="F464" s="126" t="s">
        <v>2161</v>
      </c>
      <c r="G464" s="122" t="s">
        <v>471</v>
      </c>
      <c r="H464" s="126" t="s">
        <v>2177</v>
      </c>
      <c r="I464" s="121" t="s">
        <v>2229</v>
      </c>
      <c r="J464" s="122" t="s">
        <v>2590</v>
      </c>
      <c r="K464" s="125" t="s">
        <v>3184</v>
      </c>
    </row>
    <row r="465" spans="1:11" s="109" customFormat="1" ht="48" x14ac:dyDescent="0.25">
      <c r="A465" s="119">
        <v>453</v>
      </c>
      <c r="B465" s="121" t="s">
        <v>472</v>
      </c>
      <c r="C465" s="126">
        <v>50</v>
      </c>
      <c r="D465" s="126" t="s">
        <v>484</v>
      </c>
      <c r="E465" s="120">
        <v>53600</v>
      </c>
      <c r="F465" s="126" t="s">
        <v>2161</v>
      </c>
      <c r="G465" s="122" t="s">
        <v>472</v>
      </c>
      <c r="H465" s="126" t="s">
        <v>2177</v>
      </c>
      <c r="I465" s="121" t="s">
        <v>2230</v>
      </c>
      <c r="J465" s="122" t="s">
        <v>2591</v>
      </c>
      <c r="K465" s="125" t="s">
        <v>3185</v>
      </c>
    </row>
    <row r="466" spans="1:11" s="109" customFormat="1" ht="60" x14ac:dyDescent="0.25">
      <c r="A466" s="119">
        <v>454</v>
      </c>
      <c r="B466" s="121" t="s">
        <v>473</v>
      </c>
      <c r="C466" s="126">
        <v>200</v>
      </c>
      <c r="D466" s="126" t="s">
        <v>484</v>
      </c>
      <c r="E466" s="120">
        <v>249000</v>
      </c>
      <c r="F466" s="126" t="s">
        <v>2161</v>
      </c>
      <c r="G466" s="122" t="s">
        <v>2231</v>
      </c>
      <c r="H466" s="126" t="s">
        <v>2177</v>
      </c>
      <c r="I466" s="121" t="s">
        <v>2232</v>
      </c>
      <c r="J466" s="122" t="s">
        <v>2592</v>
      </c>
      <c r="K466" s="125" t="s">
        <v>3186</v>
      </c>
    </row>
    <row r="467" spans="1:11" s="109" customFormat="1" ht="72" x14ac:dyDescent="0.25">
      <c r="A467" s="119">
        <v>455</v>
      </c>
      <c r="B467" s="121" t="s">
        <v>3187</v>
      </c>
      <c r="C467" s="126">
        <v>250</v>
      </c>
      <c r="D467" s="126" t="s">
        <v>493</v>
      </c>
      <c r="E467" s="120">
        <v>89200</v>
      </c>
      <c r="F467" s="126" t="s">
        <v>2161</v>
      </c>
      <c r="G467" s="122" t="s">
        <v>3187</v>
      </c>
      <c r="H467" s="126" t="s">
        <v>2177</v>
      </c>
      <c r="I467" s="121" t="s">
        <v>2233</v>
      </c>
      <c r="J467" s="122" t="s">
        <v>2593</v>
      </c>
      <c r="K467" s="125" t="s">
        <v>3188</v>
      </c>
    </row>
    <row r="468" spans="1:11" s="109" customFormat="1" ht="72" x14ac:dyDescent="0.25">
      <c r="A468" s="119">
        <v>456</v>
      </c>
      <c r="B468" s="121" t="s">
        <v>3189</v>
      </c>
      <c r="C468" s="126">
        <v>50</v>
      </c>
      <c r="D468" s="126" t="s">
        <v>493</v>
      </c>
      <c r="E468" s="120">
        <v>25200</v>
      </c>
      <c r="F468" s="126" t="s">
        <v>2161</v>
      </c>
      <c r="G468" s="122" t="s">
        <v>3189</v>
      </c>
      <c r="H468" s="126" t="s">
        <v>2177</v>
      </c>
      <c r="I468" s="121" t="s">
        <v>2234</v>
      </c>
      <c r="J468" s="122" t="s">
        <v>2593</v>
      </c>
      <c r="K468" s="125" t="s">
        <v>3190</v>
      </c>
    </row>
    <row r="469" spans="1:11" s="109" customFormat="1" ht="60" x14ac:dyDescent="0.25">
      <c r="A469" s="119">
        <v>457</v>
      </c>
      <c r="B469" s="121" t="s">
        <v>3191</v>
      </c>
      <c r="C469" s="126">
        <v>50</v>
      </c>
      <c r="D469" s="126" t="s">
        <v>2156</v>
      </c>
      <c r="E469" s="120">
        <v>120300</v>
      </c>
      <c r="F469" s="126" t="s">
        <v>2161</v>
      </c>
      <c r="G469" s="122" t="s">
        <v>3191</v>
      </c>
      <c r="H469" s="126" t="s">
        <v>2177</v>
      </c>
      <c r="I469" s="121" t="s">
        <v>2235</v>
      </c>
      <c r="J469" s="122" t="s">
        <v>2594</v>
      </c>
      <c r="K469" s="125" t="s">
        <v>3192</v>
      </c>
    </row>
    <row r="470" spans="1:11" s="109" customFormat="1" ht="48" x14ac:dyDescent="0.25">
      <c r="A470" s="119">
        <v>458</v>
      </c>
      <c r="B470" s="121" t="s">
        <v>3193</v>
      </c>
      <c r="C470" s="126">
        <v>50</v>
      </c>
      <c r="D470" s="126" t="s">
        <v>2156</v>
      </c>
      <c r="E470" s="120">
        <v>166600</v>
      </c>
      <c r="F470" s="126" t="s">
        <v>2161</v>
      </c>
      <c r="G470" s="122" t="s">
        <v>3193</v>
      </c>
      <c r="H470" s="126" t="s">
        <v>2177</v>
      </c>
      <c r="I470" s="121" t="s">
        <v>2236</v>
      </c>
      <c r="J470" s="122" t="s">
        <v>2595</v>
      </c>
      <c r="K470" s="125" t="s">
        <v>3194</v>
      </c>
    </row>
    <row r="471" spans="1:11" s="109" customFormat="1" ht="60" x14ac:dyDescent="0.25">
      <c r="A471" s="119">
        <v>459</v>
      </c>
      <c r="B471" s="121" t="s">
        <v>474</v>
      </c>
      <c r="C471" s="126">
        <v>50</v>
      </c>
      <c r="D471" s="126" t="s">
        <v>484</v>
      </c>
      <c r="E471" s="120">
        <v>66700</v>
      </c>
      <c r="F471" s="126" t="s">
        <v>2161</v>
      </c>
      <c r="G471" s="122" t="s">
        <v>474</v>
      </c>
      <c r="H471" s="126" t="s">
        <v>2177</v>
      </c>
      <c r="I471" s="121" t="s">
        <v>2237</v>
      </c>
      <c r="J471" s="122" t="s">
        <v>2604</v>
      </c>
      <c r="K471" s="125" t="s">
        <v>3195</v>
      </c>
    </row>
    <row r="472" spans="1:11" s="109" customFormat="1" x14ac:dyDescent="0.25">
      <c r="A472" s="119">
        <v>460</v>
      </c>
      <c r="B472" s="121" t="s">
        <v>475</v>
      </c>
      <c r="C472" s="126">
        <v>50</v>
      </c>
      <c r="D472" s="126" t="s">
        <v>493</v>
      </c>
      <c r="E472" s="120">
        <v>23700</v>
      </c>
      <c r="F472" s="126" t="s">
        <v>2161</v>
      </c>
      <c r="G472" s="122" t="s">
        <v>475</v>
      </c>
      <c r="H472" s="126" t="s">
        <v>2177</v>
      </c>
      <c r="I472" s="121" t="s">
        <v>2240</v>
      </c>
      <c r="J472" s="122" t="s">
        <v>2603</v>
      </c>
      <c r="K472" s="125" t="s">
        <v>3196</v>
      </c>
    </row>
    <row r="473" spans="1:11" s="109" customFormat="1" ht="60" x14ac:dyDescent="0.25">
      <c r="A473" s="119">
        <v>461</v>
      </c>
      <c r="B473" s="121" t="s">
        <v>476</v>
      </c>
      <c r="C473" s="126">
        <v>50</v>
      </c>
      <c r="D473" s="126" t="s">
        <v>484</v>
      </c>
      <c r="E473" s="120">
        <v>92600</v>
      </c>
      <c r="F473" s="126" t="s">
        <v>2161</v>
      </c>
      <c r="G473" s="122" t="s">
        <v>476</v>
      </c>
      <c r="H473" s="126" t="s">
        <v>2177</v>
      </c>
      <c r="I473" s="121" t="s">
        <v>2238</v>
      </c>
      <c r="J473" s="122" t="s">
        <v>2604</v>
      </c>
      <c r="K473" s="125" t="s">
        <v>3197</v>
      </c>
    </row>
    <row r="474" spans="1:11" s="109" customFormat="1" ht="60" x14ac:dyDescent="0.25">
      <c r="A474" s="119">
        <v>462</v>
      </c>
      <c r="B474" s="121" t="s">
        <v>477</v>
      </c>
      <c r="C474" s="126">
        <v>200</v>
      </c>
      <c r="D474" s="126" t="s">
        <v>484</v>
      </c>
      <c r="E474" s="120">
        <v>285000</v>
      </c>
      <c r="F474" s="126" t="s">
        <v>2161</v>
      </c>
      <c r="G474" s="122" t="s">
        <v>477</v>
      </c>
      <c r="H474" s="126" t="s">
        <v>2177</v>
      </c>
      <c r="I474" s="121" t="s">
        <v>2239</v>
      </c>
      <c r="J474" s="122" t="s">
        <v>2605</v>
      </c>
      <c r="K474" s="125" t="s">
        <v>3198</v>
      </c>
    </row>
    <row r="475" spans="1:11" s="109" customFormat="1" ht="48" x14ac:dyDescent="0.25">
      <c r="A475" s="119">
        <v>463</v>
      </c>
      <c r="B475" s="121" t="s">
        <v>478</v>
      </c>
      <c r="C475" s="126">
        <v>120</v>
      </c>
      <c r="D475" s="126" t="s">
        <v>541</v>
      </c>
      <c r="E475" s="120">
        <v>38500</v>
      </c>
      <c r="F475" s="126" t="s">
        <v>2161</v>
      </c>
      <c r="G475" s="122" t="s">
        <v>478</v>
      </c>
      <c r="H475" s="126" t="s">
        <v>2177</v>
      </c>
      <c r="I475" s="121" t="s">
        <v>2241</v>
      </c>
      <c r="J475" s="122" t="s">
        <v>2606</v>
      </c>
      <c r="K475" s="125" t="s">
        <v>3199</v>
      </c>
    </row>
    <row r="476" spans="1:11" s="109" customFormat="1" ht="48" x14ac:dyDescent="0.25">
      <c r="A476" s="119">
        <v>464</v>
      </c>
      <c r="B476" s="121" t="s">
        <v>479</v>
      </c>
      <c r="C476" s="126">
        <v>1</v>
      </c>
      <c r="D476" s="126" t="s">
        <v>2164</v>
      </c>
      <c r="E476" s="120">
        <v>46200</v>
      </c>
      <c r="F476" s="126" t="s">
        <v>2161</v>
      </c>
      <c r="G476" s="122" t="s">
        <v>479</v>
      </c>
      <c r="H476" s="126" t="s">
        <v>2177</v>
      </c>
      <c r="I476" s="121" t="s">
        <v>2242</v>
      </c>
      <c r="J476" s="122" t="s">
        <v>2607</v>
      </c>
      <c r="K476" s="125" t="s">
        <v>3200</v>
      </c>
    </row>
    <row r="477" spans="1:11" s="109" customFormat="1" ht="36" x14ac:dyDescent="0.25">
      <c r="A477" s="119">
        <v>465</v>
      </c>
      <c r="B477" s="121" t="s">
        <v>480</v>
      </c>
      <c r="C477" s="126" t="s">
        <v>502</v>
      </c>
      <c r="D477" s="126" t="s">
        <v>499</v>
      </c>
      <c r="E477" s="120">
        <v>47800</v>
      </c>
      <c r="F477" s="126" t="s">
        <v>2161</v>
      </c>
      <c r="G477" s="122" t="s">
        <v>480</v>
      </c>
      <c r="H477" s="126" t="s">
        <v>2177</v>
      </c>
      <c r="I477" s="121" t="s">
        <v>2243</v>
      </c>
      <c r="J477" s="122" t="s">
        <v>2608</v>
      </c>
      <c r="K477" s="125" t="s">
        <v>3201</v>
      </c>
    </row>
    <row r="478" spans="1:11" s="109" customFormat="1" ht="36" x14ac:dyDescent="0.25">
      <c r="A478" s="119">
        <v>466</v>
      </c>
      <c r="B478" s="121" t="s">
        <v>481</v>
      </c>
      <c r="C478" s="126" t="s">
        <v>502</v>
      </c>
      <c r="D478" s="126" t="s">
        <v>499</v>
      </c>
      <c r="E478" s="120">
        <v>47800</v>
      </c>
      <c r="F478" s="126" t="s">
        <v>2161</v>
      </c>
      <c r="G478" s="122" t="s">
        <v>481</v>
      </c>
      <c r="H478" s="126" t="s">
        <v>2177</v>
      </c>
      <c r="I478" s="121" t="s">
        <v>2244</v>
      </c>
      <c r="J478" s="122" t="s">
        <v>2609</v>
      </c>
      <c r="K478" s="125" t="s">
        <v>3202</v>
      </c>
    </row>
    <row r="479" spans="1:11" s="109" customFormat="1" ht="60.75" thickBot="1" x14ac:dyDescent="0.3">
      <c r="A479" s="123">
        <v>467</v>
      </c>
      <c r="B479" s="124" t="s">
        <v>3203</v>
      </c>
      <c r="C479" s="127">
        <v>50</v>
      </c>
      <c r="D479" s="127" t="s">
        <v>551</v>
      </c>
      <c r="E479" s="120">
        <v>147700</v>
      </c>
      <c r="F479" s="127" t="s">
        <v>2161</v>
      </c>
      <c r="G479" s="144" t="s">
        <v>3203</v>
      </c>
      <c r="H479" s="127" t="s">
        <v>2177</v>
      </c>
      <c r="I479" s="124" t="s">
        <v>2245</v>
      </c>
      <c r="J479" s="144" t="s">
        <v>2610</v>
      </c>
      <c r="K479" s="145" t="s">
        <v>3204</v>
      </c>
    </row>
    <row r="480" spans="1:11" s="109" customFormat="1" ht="23.25" customHeight="1" thickBot="1" x14ac:dyDescent="0.3">
      <c r="A480" s="128" t="s">
        <v>483</v>
      </c>
      <c r="B480" s="101"/>
      <c r="C480" s="101"/>
      <c r="D480" s="101"/>
      <c r="E480" s="146">
        <f>SUM(E10:E479)</f>
        <v>45108296</v>
      </c>
      <c r="F480" s="147"/>
      <c r="H480" s="102"/>
      <c r="I480" s="110"/>
    </row>
    <row r="481" spans="1:9" s="109" customFormat="1" x14ac:dyDescent="0.25">
      <c r="A481" s="102"/>
      <c r="B481" s="110"/>
      <c r="C481" s="102"/>
      <c r="D481" s="102"/>
      <c r="F481" s="102"/>
      <c r="H481" s="102"/>
      <c r="I481" s="110"/>
    </row>
    <row r="482" spans="1:9" s="109" customFormat="1" x14ac:dyDescent="0.25">
      <c r="A482" s="102"/>
      <c r="B482" s="110"/>
      <c r="C482" s="102"/>
      <c r="D482" s="102"/>
      <c r="F482" s="102"/>
      <c r="H482" s="102"/>
      <c r="I482" s="110"/>
    </row>
    <row r="483" spans="1:9" s="109" customFormat="1" x14ac:dyDescent="0.25">
      <c r="A483" s="102"/>
      <c r="B483" s="110"/>
      <c r="C483" s="102"/>
      <c r="D483" s="102"/>
      <c r="F483" s="102"/>
      <c r="H483" s="102"/>
      <c r="I483" s="110"/>
    </row>
  </sheetData>
  <phoneticPr fontId="29" type="noConversion"/>
  <conditionalFormatting sqref="I85">
    <cfRule type="duplicateValues" dxfId="1" priority="2"/>
  </conditionalFormatting>
  <conditionalFormatting sqref="I87">
    <cfRule type="duplicateValues" dxfId="0" priority="1"/>
  </conditionalFormatting>
  <hyperlinks>
    <hyperlink ref="K110" r:id="rId1" location="/65001" display="https://www.thermofisher.com/order/catalog/product/65001#/65001" xr:uid="{15013AB1-3B98-4C7C-8308-79F465803A4F}"/>
    <hyperlink ref="K111" r:id="rId2" location="/65601" display="https://www.thermofisher.com/order/catalog/product/65601#/65601" xr:uid="{7F4A2E31-46AD-46E9-AE8C-A045AED04CA0}"/>
    <hyperlink ref="K113" r:id="rId3" location="/85178" display="https://www.thermofisher.com/order/catalog/product/85178#/85178" xr:uid="{1240FAD5-8A6F-4ED1-BA9A-3EF5E15E5920}"/>
    <hyperlink ref="K114" r:id="rId4" location="/88222" display="https://www.thermofisher.com/order/catalog/product/88222#/88222" xr:uid="{72C065D4-C196-4AFE-8BFA-628270115C35}"/>
    <hyperlink ref="K117" r:id="rId5" location="/88529" display="https://www.thermofisher.com/order/catalog/product/88529#/88529" xr:uid="{C6AE93D8-BBDF-498A-83E0-B6BA739AAD96}"/>
    <hyperlink ref="K123" r:id="rId6" location="/140620?SID=srch-hj-140620" display="https://www.thermofisher.com/order/catalog/product/140620?SID=srch-hj-140620#/140620?SID=srch-hj-140620" xr:uid="{A9385434-9023-41D0-BF1F-100C8DBC89BD}"/>
    <hyperlink ref="K125" r:id="rId7" display="https://www.thermofisher.com/antibody/product/NMDAR1-Antibody-clone-1H13L3-Recombinant-Monoclonal/700685" xr:uid="{B49447C8-9229-46B9-83EF-683E1FC642C1}"/>
    <hyperlink ref="K132" r:id="rId8" location="/4368814" display="https://www.thermofisher.com/order/catalog/product/4368814#/4368814" xr:uid="{8B9043F6-6332-406E-B7D4-692BF6DF34EC}"/>
  </hyperlinks>
  <printOptions gridLines="1"/>
  <pageMargins left="0.59055118110236227" right="0.59055118110236227" top="0.98425196850393704" bottom="0.98425196850393704" header="0.51181102362204722" footer="0.11811023622047245"/>
  <pageSetup paperSize="9" scale="62" fitToHeight="0" orientation="landscape" r:id="rId9"/>
  <headerFooter>
    <oddFooter>&amp;L&amp;14Szeged, 2021. szeptember 16.&amp;R
&amp;14Ábrahám Tamás
ügxvezető</oddFooter>
  </headerFooter>
  <ignoredErrors>
    <ignoredError sqref="I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17" customWidth="1"/>
    <col min="2" max="2" width="52.5703125" customWidth="1"/>
    <col min="3" max="4" width="13.5703125" customWidth="1"/>
    <col min="5" max="5" width="17.42578125" customWidth="1"/>
    <col min="6" max="6" width="17.42578125" style="5" customWidth="1"/>
    <col min="7" max="10" width="24.5703125" customWidth="1"/>
    <col min="11" max="11" width="46.85546875" customWidth="1"/>
  </cols>
  <sheetData>
    <row r="1" spans="1:11" x14ac:dyDescent="0.25">
      <c r="A1" s="18" t="s">
        <v>488</v>
      </c>
      <c r="B1" s="15"/>
      <c r="C1" s="2"/>
      <c r="D1" s="2"/>
    </row>
    <row r="2" spans="1:11" x14ac:dyDescent="0.25">
      <c r="A2" s="16" t="s">
        <v>489</v>
      </c>
      <c r="B2" s="15"/>
      <c r="C2" s="2"/>
      <c r="D2" s="2"/>
    </row>
    <row r="3" spans="1:11" x14ac:dyDescent="0.25">
      <c r="A3" s="18"/>
      <c r="B3" s="15"/>
      <c r="C3" s="2"/>
      <c r="D3" s="2"/>
    </row>
    <row r="4" spans="1:11" x14ac:dyDescent="0.25">
      <c r="A4" s="18" t="s">
        <v>490</v>
      </c>
      <c r="B4" s="15"/>
      <c r="C4" s="2"/>
      <c r="D4" s="2"/>
    </row>
    <row r="5" spans="1:11" x14ac:dyDescent="0.25">
      <c r="A5" s="18"/>
      <c r="B5" s="15"/>
      <c r="C5" s="2"/>
      <c r="D5" s="2"/>
    </row>
    <row r="6" spans="1:11" x14ac:dyDescent="0.25">
      <c r="A6" s="18" t="s">
        <v>17</v>
      </c>
      <c r="B6" s="15"/>
      <c r="C6" s="2"/>
      <c r="D6" s="2"/>
    </row>
    <row r="7" spans="1:11" ht="15.75" thickBot="1" x14ac:dyDescent="0.3">
      <c r="A7" s="19"/>
      <c r="B7" s="15"/>
      <c r="C7" s="2"/>
      <c r="D7" s="2"/>
    </row>
    <row r="8" spans="1:11" ht="54" customHeight="1" x14ac:dyDescent="0.25">
      <c r="A8" s="158" t="s">
        <v>3</v>
      </c>
      <c r="B8" s="154" t="s">
        <v>22</v>
      </c>
      <c r="C8" s="154" t="s">
        <v>486</v>
      </c>
      <c r="D8" s="152"/>
      <c r="E8" s="160" t="s">
        <v>482</v>
      </c>
      <c r="F8" s="164" t="s">
        <v>2160</v>
      </c>
      <c r="G8" s="162" t="s">
        <v>12</v>
      </c>
      <c r="H8" s="152" t="s">
        <v>13</v>
      </c>
      <c r="I8" s="152" t="s">
        <v>14</v>
      </c>
      <c r="J8" s="154" t="s">
        <v>15</v>
      </c>
      <c r="K8" s="156" t="s">
        <v>16</v>
      </c>
    </row>
    <row r="9" spans="1:11" ht="45.95" customHeight="1" thickBot="1" x14ac:dyDescent="0.3">
      <c r="A9" s="159"/>
      <c r="B9" s="155"/>
      <c r="C9" s="29" t="s">
        <v>0</v>
      </c>
      <c r="D9" s="30" t="s">
        <v>1</v>
      </c>
      <c r="E9" s="161"/>
      <c r="F9" s="165"/>
      <c r="G9" s="163"/>
      <c r="H9" s="153"/>
      <c r="I9" s="153"/>
      <c r="J9" s="155"/>
      <c r="K9" s="157"/>
    </row>
    <row r="10" spans="1:11" ht="24" x14ac:dyDescent="0.25">
      <c r="A10" s="46">
        <v>1</v>
      </c>
      <c r="B10" s="20" t="s">
        <v>552</v>
      </c>
      <c r="C10" s="40">
        <v>200</v>
      </c>
      <c r="D10" s="40" t="s">
        <v>507</v>
      </c>
      <c r="E10" s="56"/>
      <c r="F10" s="26"/>
      <c r="G10" s="26"/>
      <c r="H10" s="26"/>
      <c r="I10" s="26"/>
      <c r="J10" s="26"/>
      <c r="K10" s="47"/>
    </row>
    <row r="11" spans="1:11" x14ac:dyDescent="0.25">
      <c r="A11" s="46">
        <v>2</v>
      </c>
      <c r="B11" s="21" t="s">
        <v>553</v>
      </c>
      <c r="C11" s="40">
        <v>100</v>
      </c>
      <c r="D11" s="40" t="s">
        <v>564</v>
      </c>
      <c r="E11" s="56"/>
      <c r="F11" s="26"/>
      <c r="G11" s="26"/>
      <c r="H11" s="26"/>
      <c r="I11" s="26"/>
      <c r="J11" s="26"/>
      <c r="K11" s="47"/>
    </row>
    <row r="12" spans="1:11" x14ac:dyDescent="0.25">
      <c r="A12" s="46">
        <v>3</v>
      </c>
      <c r="B12" s="21" t="s">
        <v>554</v>
      </c>
      <c r="C12" s="40">
        <v>10</v>
      </c>
      <c r="D12" s="40" t="s">
        <v>564</v>
      </c>
      <c r="E12" s="56"/>
      <c r="F12" s="26"/>
      <c r="G12" s="26"/>
      <c r="H12" s="26"/>
      <c r="I12" s="26"/>
      <c r="J12" s="26"/>
      <c r="K12" s="47"/>
    </row>
    <row r="13" spans="1:11" x14ac:dyDescent="0.25">
      <c r="A13" s="46">
        <v>4</v>
      </c>
      <c r="B13" s="21" t="s">
        <v>555</v>
      </c>
      <c r="C13" s="40">
        <v>100</v>
      </c>
      <c r="D13" s="40" t="s">
        <v>564</v>
      </c>
      <c r="E13" s="56"/>
      <c r="F13" s="26"/>
      <c r="G13" s="26"/>
      <c r="H13" s="26"/>
      <c r="I13" s="26"/>
      <c r="J13" s="26"/>
      <c r="K13" s="47"/>
    </row>
    <row r="14" spans="1:11" x14ac:dyDescent="0.25">
      <c r="A14" s="46">
        <v>5</v>
      </c>
      <c r="B14" s="21" t="s">
        <v>556</v>
      </c>
      <c r="C14" s="40">
        <v>50</v>
      </c>
      <c r="D14" s="40" t="s">
        <v>564</v>
      </c>
      <c r="E14" s="56"/>
      <c r="F14" s="26"/>
      <c r="G14" s="26"/>
      <c r="H14" s="26"/>
      <c r="I14" s="26"/>
      <c r="J14" s="26"/>
      <c r="K14" s="47"/>
    </row>
    <row r="15" spans="1:11" x14ac:dyDescent="0.25">
      <c r="A15" s="46">
        <v>6</v>
      </c>
      <c r="B15" s="21" t="s">
        <v>557</v>
      </c>
      <c r="C15" s="40">
        <v>25</v>
      </c>
      <c r="D15" s="40" t="s">
        <v>564</v>
      </c>
      <c r="E15" s="56"/>
      <c r="F15" s="26"/>
      <c r="G15" s="26"/>
      <c r="H15" s="26"/>
      <c r="I15" s="26"/>
      <c r="J15" s="26"/>
      <c r="K15" s="47"/>
    </row>
    <row r="16" spans="1:11" x14ac:dyDescent="0.25">
      <c r="A16" s="46">
        <v>7</v>
      </c>
      <c r="B16" s="21" t="s">
        <v>558</v>
      </c>
      <c r="C16" s="40">
        <v>25</v>
      </c>
      <c r="D16" s="40" t="s">
        <v>564</v>
      </c>
      <c r="E16" s="56"/>
      <c r="F16" s="26"/>
      <c r="G16" s="26"/>
      <c r="H16" s="26"/>
      <c r="I16" s="26"/>
      <c r="J16" s="26"/>
      <c r="K16" s="47"/>
    </row>
    <row r="17" spans="1:11" x14ac:dyDescent="0.25">
      <c r="A17" s="46">
        <v>8</v>
      </c>
      <c r="B17" s="21" t="s">
        <v>559</v>
      </c>
      <c r="C17" s="40">
        <v>50</v>
      </c>
      <c r="D17" s="40" t="s">
        <v>564</v>
      </c>
      <c r="E17" s="56"/>
      <c r="F17" s="26"/>
      <c r="G17" s="26"/>
      <c r="H17" s="26"/>
      <c r="I17" s="26"/>
      <c r="J17" s="26"/>
      <c r="K17" s="47"/>
    </row>
    <row r="18" spans="1:11" x14ac:dyDescent="0.25">
      <c r="A18" s="46">
        <v>9</v>
      </c>
      <c r="B18" s="21" t="s">
        <v>560</v>
      </c>
      <c r="C18" s="40">
        <v>100</v>
      </c>
      <c r="D18" s="40" t="s">
        <v>564</v>
      </c>
      <c r="E18" s="56"/>
      <c r="F18" s="26"/>
      <c r="G18" s="26"/>
      <c r="H18" s="26"/>
      <c r="I18" s="26"/>
      <c r="J18" s="26"/>
      <c r="K18" s="47"/>
    </row>
    <row r="19" spans="1:11" x14ac:dyDescent="0.25">
      <c r="A19" s="46">
        <v>10</v>
      </c>
      <c r="B19" s="21" t="s">
        <v>556</v>
      </c>
      <c r="C19" s="40">
        <v>50</v>
      </c>
      <c r="D19" s="40" t="s">
        <v>564</v>
      </c>
      <c r="E19" s="56"/>
      <c r="F19" s="26"/>
      <c r="G19" s="26"/>
      <c r="H19" s="26"/>
      <c r="I19" s="26"/>
      <c r="J19" s="26"/>
      <c r="K19" s="47"/>
    </row>
    <row r="20" spans="1:11" x14ac:dyDescent="0.25">
      <c r="A20" s="46">
        <v>11</v>
      </c>
      <c r="B20" s="21" t="s">
        <v>556</v>
      </c>
      <c r="C20" s="40">
        <v>50</v>
      </c>
      <c r="D20" s="40" t="s">
        <v>564</v>
      </c>
      <c r="E20" s="56"/>
      <c r="F20" s="26"/>
      <c r="G20" s="26"/>
      <c r="H20" s="26"/>
      <c r="I20" s="26"/>
      <c r="J20" s="26"/>
      <c r="K20" s="47"/>
    </row>
    <row r="21" spans="1:11" x14ac:dyDescent="0.25">
      <c r="A21" s="46">
        <v>12</v>
      </c>
      <c r="B21" s="21" t="s">
        <v>560</v>
      </c>
      <c r="C21" s="40">
        <v>100</v>
      </c>
      <c r="D21" s="40" t="s">
        <v>564</v>
      </c>
      <c r="E21" s="56"/>
      <c r="F21" s="26"/>
      <c r="G21" s="26"/>
      <c r="H21" s="26"/>
      <c r="I21" s="26"/>
      <c r="J21" s="26"/>
      <c r="K21" s="47"/>
    </row>
    <row r="22" spans="1:11" x14ac:dyDescent="0.25">
      <c r="A22" s="46">
        <v>13</v>
      </c>
      <c r="B22" s="21" t="s">
        <v>556</v>
      </c>
      <c r="C22" s="40">
        <v>50</v>
      </c>
      <c r="D22" s="40" t="s">
        <v>564</v>
      </c>
      <c r="E22" s="56"/>
      <c r="F22" s="26"/>
      <c r="G22" s="26"/>
      <c r="H22" s="26"/>
      <c r="I22" s="26"/>
      <c r="J22" s="26"/>
      <c r="K22" s="47"/>
    </row>
    <row r="23" spans="1:11" x14ac:dyDescent="0.25">
      <c r="A23" s="46">
        <v>14</v>
      </c>
      <c r="B23" s="21" t="s">
        <v>560</v>
      </c>
      <c r="C23" s="40">
        <v>100</v>
      </c>
      <c r="D23" s="40" t="s">
        <v>564</v>
      </c>
      <c r="E23" s="56"/>
      <c r="F23" s="26"/>
      <c r="G23" s="26"/>
      <c r="H23" s="26"/>
      <c r="I23" s="26"/>
      <c r="J23" s="26"/>
      <c r="K23" s="47"/>
    </row>
    <row r="24" spans="1:11" x14ac:dyDescent="0.25">
      <c r="A24" s="46">
        <v>15</v>
      </c>
      <c r="B24" s="21" t="s">
        <v>561</v>
      </c>
      <c r="C24" s="48">
        <v>10</v>
      </c>
      <c r="D24" s="40" t="s">
        <v>493</v>
      </c>
      <c r="E24" s="56"/>
      <c r="F24" s="26"/>
      <c r="G24" s="26"/>
      <c r="H24" s="26"/>
      <c r="I24" s="26"/>
      <c r="J24" s="26"/>
      <c r="K24" s="47"/>
    </row>
    <row r="25" spans="1:11" x14ac:dyDescent="0.25">
      <c r="A25" s="46">
        <v>16</v>
      </c>
      <c r="B25" s="21" t="s">
        <v>559</v>
      </c>
      <c r="C25" s="40">
        <v>50</v>
      </c>
      <c r="D25" s="40" t="s">
        <v>564</v>
      </c>
      <c r="E25" s="56"/>
      <c r="F25" s="26"/>
      <c r="G25" s="26"/>
      <c r="H25" s="26"/>
      <c r="I25" s="26"/>
      <c r="J25" s="26"/>
      <c r="K25" s="47"/>
    </row>
    <row r="26" spans="1:11" x14ac:dyDescent="0.25">
      <c r="A26" s="46">
        <v>17</v>
      </c>
      <c r="B26" s="21" t="s">
        <v>558</v>
      </c>
      <c r="C26" s="40">
        <v>25</v>
      </c>
      <c r="D26" s="40" t="s">
        <v>564</v>
      </c>
      <c r="E26" s="56"/>
      <c r="F26" s="26"/>
      <c r="G26" s="26"/>
      <c r="H26" s="26"/>
      <c r="I26" s="26"/>
      <c r="J26" s="26"/>
      <c r="K26" s="47"/>
    </row>
    <row r="27" spans="1:11" x14ac:dyDescent="0.25">
      <c r="A27" s="46">
        <v>18</v>
      </c>
      <c r="B27" s="21" t="s">
        <v>557</v>
      </c>
      <c r="C27" s="40">
        <v>25</v>
      </c>
      <c r="D27" s="40" t="s">
        <v>564</v>
      </c>
      <c r="E27" s="56"/>
      <c r="F27" s="26"/>
      <c r="G27" s="26"/>
      <c r="H27" s="26"/>
      <c r="I27" s="26"/>
      <c r="J27" s="26"/>
      <c r="K27" s="47"/>
    </row>
    <row r="28" spans="1:11" x14ac:dyDescent="0.25">
      <c r="A28" s="46">
        <v>19</v>
      </c>
      <c r="B28" s="21" t="s">
        <v>556</v>
      </c>
      <c r="C28" s="40">
        <v>50</v>
      </c>
      <c r="D28" s="40" t="s">
        <v>564</v>
      </c>
      <c r="E28" s="56"/>
      <c r="F28" s="26"/>
      <c r="G28" s="26"/>
      <c r="H28" s="26"/>
      <c r="I28" s="26"/>
      <c r="J28" s="26"/>
      <c r="K28" s="47"/>
    </row>
    <row r="29" spans="1:11" x14ac:dyDescent="0.25">
      <c r="A29" s="46">
        <v>20</v>
      </c>
      <c r="B29" s="21" t="s">
        <v>556</v>
      </c>
      <c r="C29" s="40">
        <v>50</v>
      </c>
      <c r="D29" s="40" t="s">
        <v>564</v>
      </c>
      <c r="E29" s="56"/>
      <c r="F29" s="26"/>
      <c r="G29" s="26"/>
      <c r="H29" s="26"/>
      <c r="I29" s="26"/>
      <c r="J29" s="26"/>
      <c r="K29" s="47"/>
    </row>
    <row r="30" spans="1:11" x14ac:dyDescent="0.25">
      <c r="A30" s="46">
        <v>21</v>
      </c>
      <c r="B30" s="21" t="s">
        <v>556</v>
      </c>
      <c r="C30" s="40">
        <v>50</v>
      </c>
      <c r="D30" s="40" t="s">
        <v>564</v>
      </c>
      <c r="E30" s="56"/>
      <c r="F30" s="26"/>
      <c r="G30" s="26"/>
      <c r="H30" s="26"/>
      <c r="I30" s="26"/>
      <c r="J30" s="26"/>
      <c r="K30" s="47"/>
    </row>
    <row r="31" spans="1:11" x14ac:dyDescent="0.25">
      <c r="A31" s="46">
        <v>22</v>
      </c>
      <c r="B31" s="21" t="s">
        <v>556</v>
      </c>
      <c r="C31" s="40">
        <v>50</v>
      </c>
      <c r="D31" s="40" t="s">
        <v>564</v>
      </c>
      <c r="E31" s="56"/>
      <c r="F31" s="26"/>
      <c r="G31" s="26"/>
      <c r="H31" s="26"/>
      <c r="I31" s="26"/>
      <c r="J31" s="26"/>
      <c r="K31" s="47"/>
    </row>
    <row r="32" spans="1:11" x14ac:dyDescent="0.25">
      <c r="A32" s="46">
        <v>23</v>
      </c>
      <c r="B32" s="21" t="s">
        <v>556</v>
      </c>
      <c r="C32" s="40">
        <v>50</v>
      </c>
      <c r="D32" s="40" t="s">
        <v>564</v>
      </c>
      <c r="E32" s="56"/>
      <c r="F32" s="26"/>
      <c r="G32" s="26"/>
      <c r="H32" s="26"/>
      <c r="I32" s="26"/>
      <c r="J32" s="26"/>
      <c r="K32" s="47"/>
    </row>
    <row r="33" spans="1:11" x14ac:dyDescent="0.25">
      <c r="A33" s="46">
        <v>24</v>
      </c>
      <c r="B33" s="21" t="s">
        <v>556</v>
      </c>
      <c r="C33" s="40">
        <v>50</v>
      </c>
      <c r="D33" s="40" t="s">
        <v>564</v>
      </c>
      <c r="E33" s="56"/>
      <c r="F33" s="26"/>
      <c r="G33" s="26"/>
      <c r="H33" s="26"/>
      <c r="I33" s="26"/>
      <c r="J33" s="26"/>
      <c r="K33" s="47"/>
    </row>
    <row r="34" spans="1:11" x14ac:dyDescent="0.25">
      <c r="A34" s="46">
        <v>25</v>
      </c>
      <c r="B34" s="21" t="s">
        <v>562</v>
      </c>
      <c r="C34" s="40">
        <v>2400</v>
      </c>
      <c r="D34" s="40" t="s">
        <v>564</v>
      </c>
      <c r="E34" s="56"/>
      <c r="F34" s="26"/>
      <c r="G34" s="26"/>
      <c r="H34" s="26"/>
      <c r="I34" s="26"/>
      <c r="J34" s="26"/>
      <c r="K34" s="47"/>
    </row>
    <row r="35" spans="1:11" x14ac:dyDescent="0.25">
      <c r="A35" s="46">
        <v>26</v>
      </c>
      <c r="B35" s="21" t="s">
        <v>560</v>
      </c>
      <c r="C35" s="40">
        <v>100</v>
      </c>
      <c r="D35" s="40" t="s">
        <v>564</v>
      </c>
      <c r="E35" s="56"/>
      <c r="F35" s="26"/>
      <c r="G35" s="26"/>
      <c r="H35" s="26"/>
      <c r="I35" s="26"/>
      <c r="J35" s="26"/>
      <c r="K35" s="47"/>
    </row>
    <row r="36" spans="1:11" x14ac:dyDescent="0.25">
      <c r="A36" s="46">
        <v>27</v>
      </c>
      <c r="B36" s="21" t="s">
        <v>559</v>
      </c>
      <c r="C36" s="49">
        <v>50</v>
      </c>
      <c r="D36" s="40" t="s">
        <v>564</v>
      </c>
      <c r="E36" s="56"/>
      <c r="F36" s="26"/>
      <c r="G36" s="26"/>
      <c r="H36" s="26"/>
      <c r="I36" s="26"/>
      <c r="J36" s="26"/>
      <c r="K36" s="47"/>
    </row>
    <row r="37" spans="1:11" x14ac:dyDescent="0.25">
      <c r="A37" s="46">
        <v>28</v>
      </c>
      <c r="B37" s="21" t="s">
        <v>556</v>
      </c>
      <c r="C37" s="50">
        <v>50</v>
      </c>
      <c r="D37" s="40" t="s">
        <v>564</v>
      </c>
      <c r="E37" s="56"/>
      <c r="F37" s="26"/>
      <c r="G37" s="26"/>
      <c r="H37" s="26"/>
      <c r="I37" s="26"/>
      <c r="J37" s="26"/>
      <c r="K37" s="47"/>
    </row>
    <row r="38" spans="1:11" x14ac:dyDescent="0.25">
      <c r="A38" s="46">
        <v>29</v>
      </c>
      <c r="B38" s="21" t="s">
        <v>556</v>
      </c>
      <c r="C38" s="40">
        <v>50</v>
      </c>
      <c r="D38" s="40" t="s">
        <v>564</v>
      </c>
      <c r="E38" s="56"/>
      <c r="F38" s="26"/>
      <c r="G38" s="26"/>
      <c r="H38" s="26"/>
      <c r="I38" s="26"/>
      <c r="J38" s="26"/>
      <c r="K38" s="47"/>
    </row>
    <row r="39" spans="1:11" ht="15.75" thickBot="1" x14ac:dyDescent="0.3">
      <c r="A39" s="51">
        <v>30</v>
      </c>
      <c r="B39" s="52" t="s">
        <v>563</v>
      </c>
      <c r="C39" s="53">
        <v>25</v>
      </c>
      <c r="D39" s="53" t="s">
        <v>564</v>
      </c>
      <c r="E39" s="57"/>
      <c r="F39" s="54"/>
      <c r="G39" s="54"/>
      <c r="H39" s="54"/>
      <c r="I39" s="54"/>
      <c r="J39" s="54"/>
      <c r="K39" s="55"/>
    </row>
    <row r="40" spans="1:11" ht="15.75" thickBot="1" x14ac:dyDescent="0.3">
      <c r="A40" s="150" t="s">
        <v>483</v>
      </c>
      <c r="B40" s="151"/>
      <c r="C40" s="151"/>
      <c r="D40" s="151"/>
      <c r="E40" s="45">
        <f>SUM(E10:E39)</f>
        <v>0</v>
      </c>
      <c r="F40" s="73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8"/>
  <sheetViews>
    <sheetView zoomScale="70" zoomScaleNormal="70" workbookViewId="0"/>
  </sheetViews>
  <sheetFormatPr defaultRowHeight="15" x14ac:dyDescent="0.25"/>
  <cols>
    <col min="1" max="1" width="12" style="31" customWidth="1"/>
    <col min="2" max="2" width="52.5703125" customWidth="1"/>
    <col min="3" max="4" width="13.5703125" customWidth="1"/>
    <col min="5" max="5" width="17.42578125" customWidth="1"/>
    <col min="6" max="6" width="17.42578125" style="5" customWidth="1"/>
    <col min="7" max="10" width="24.5703125" customWidth="1"/>
    <col min="11" max="11" width="46.85546875" customWidth="1"/>
  </cols>
  <sheetData>
    <row r="1" spans="1:11" x14ac:dyDescent="0.25">
      <c r="A1" s="18" t="s">
        <v>488</v>
      </c>
      <c r="B1" s="15"/>
      <c r="C1" s="2"/>
      <c r="D1" s="2"/>
    </row>
    <row r="2" spans="1:11" x14ac:dyDescent="0.25">
      <c r="A2" s="16" t="s">
        <v>489</v>
      </c>
      <c r="B2" s="15"/>
      <c r="C2" s="2"/>
      <c r="D2" s="2"/>
    </row>
    <row r="3" spans="1:11" x14ac:dyDescent="0.25">
      <c r="A3" s="18"/>
      <c r="B3" s="15"/>
      <c r="C3" s="2"/>
      <c r="D3" s="2"/>
    </row>
    <row r="4" spans="1:11" x14ac:dyDescent="0.25">
      <c r="A4" s="18" t="s">
        <v>1313</v>
      </c>
      <c r="B4" s="15"/>
      <c r="C4" s="2"/>
      <c r="D4" s="2"/>
    </row>
    <row r="5" spans="1:11" x14ac:dyDescent="0.25">
      <c r="A5" s="18"/>
      <c r="B5" s="15"/>
      <c r="C5" s="2"/>
      <c r="D5" s="2"/>
    </row>
    <row r="6" spans="1:11" x14ac:dyDescent="0.25">
      <c r="A6" s="18" t="s">
        <v>17</v>
      </c>
      <c r="B6" s="15"/>
      <c r="C6" s="2"/>
      <c r="D6" s="2"/>
    </row>
    <row r="7" spans="1:11" ht="15.75" thickBot="1" x14ac:dyDescent="0.3"/>
    <row r="8" spans="1:11" s="5" customFormat="1" ht="54" customHeight="1" x14ac:dyDescent="0.25">
      <c r="A8" s="168" t="s">
        <v>3</v>
      </c>
      <c r="B8" s="158" t="s">
        <v>22</v>
      </c>
      <c r="C8" s="154" t="s">
        <v>486</v>
      </c>
      <c r="D8" s="152"/>
      <c r="E8" s="160" t="s">
        <v>482</v>
      </c>
      <c r="F8" s="164" t="s">
        <v>2160</v>
      </c>
      <c r="G8" s="162" t="s">
        <v>12</v>
      </c>
      <c r="H8" s="152" t="s">
        <v>13</v>
      </c>
      <c r="I8" s="152" t="s">
        <v>14</v>
      </c>
      <c r="J8" s="154" t="s">
        <v>15</v>
      </c>
      <c r="K8" s="156" t="s">
        <v>16</v>
      </c>
    </row>
    <row r="9" spans="1:11" s="5" customFormat="1" ht="45.95" customHeight="1" thickBot="1" x14ac:dyDescent="0.3">
      <c r="A9" s="169"/>
      <c r="B9" s="159"/>
      <c r="C9" s="29" t="s">
        <v>0</v>
      </c>
      <c r="D9" s="30" t="s">
        <v>1</v>
      </c>
      <c r="E9" s="161"/>
      <c r="F9" s="165"/>
      <c r="G9" s="163"/>
      <c r="H9" s="153"/>
      <c r="I9" s="153"/>
      <c r="J9" s="155"/>
      <c r="K9" s="157"/>
    </row>
    <row r="10" spans="1:11" x14ac:dyDescent="0.25">
      <c r="A10" s="58">
        <v>1</v>
      </c>
      <c r="B10" s="23" t="s">
        <v>566</v>
      </c>
      <c r="C10" s="40">
        <v>1</v>
      </c>
      <c r="D10" s="40" t="s">
        <v>498</v>
      </c>
      <c r="E10" s="56"/>
      <c r="F10" s="26"/>
      <c r="G10" s="26"/>
      <c r="H10" s="26"/>
      <c r="I10" s="26"/>
      <c r="J10" s="26"/>
      <c r="K10" s="47"/>
    </row>
    <row r="11" spans="1:11" x14ac:dyDescent="0.25">
      <c r="A11" s="58">
        <v>2</v>
      </c>
      <c r="B11" s="23" t="s">
        <v>567</v>
      </c>
      <c r="C11" s="40">
        <v>1</v>
      </c>
      <c r="D11" s="40" t="s">
        <v>494</v>
      </c>
      <c r="E11" s="56"/>
      <c r="F11" s="26"/>
      <c r="G11" s="26"/>
      <c r="H11" s="26"/>
      <c r="I11" s="26"/>
      <c r="J11" s="26"/>
      <c r="K11" s="47"/>
    </row>
    <row r="12" spans="1:11" x14ac:dyDescent="0.25">
      <c r="A12" s="58">
        <v>3</v>
      </c>
      <c r="B12" s="23" t="s">
        <v>568</v>
      </c>
      <c r="C12" s="40">
        <v>2.5</v>
      </c>
      <c r="D12" s="40" t="s">
        <v>498</v>
      </c>
      <c r="E12" s="56"/>
      <c r="F12" s="26"/>
      <c r="G12" s="26"/>
      <c r="H12" s="26"/>
      <c r="I12" s="26"/>
      <c r="J12" s="26"/>
      <c r="K12" s="47"/>
    </row>
    <row r="13" spans="1:11" x14ac:dyDescent="0.25">
      <c r="A13" s="58">
        <v>4</v>
      </c>
      <c r="B13" s="23" t="s">
        <v>569</v>
      </c>
      <c r="C13" s="40">
        <v>1</v>
      </c>
      <c r="D13" s="40" t="s">
        <v>1141</v>
      </c>
      <c r="E13" s="56"/>
      <c r="F13" s="26"/>
      <c r="G13" s="26"/>
      <c r="H13" s="26"/>
      <c r="I13" s="26"/>
      <c r="J13" s="26"/>
      <c r="K13" s="47"/>
    </row>
    <row r="14" spans="1:11" x14ac:dyDescent="0.25">
      <c r="A14" s="58">
        <v>5</v>
      </c>
      <c r="B14" s="23" t="s">
        <v>570</v>
      </c>
      <c r="C14" s="40">
        <v>1</v>
      </c>
      <c r="D14" s="40" t="s">
        <v>494</v>
      </c>
      <c r="E14" s="56"/>
      <c r="F14" s="26"/>
      <c r="G14" s="26"/>
      <c r="H14" s="26"/>
      <c r="I14" s="26"/>
      <c r="J14" s="26"/>
      <c r="K14" s="47"/>
    </row>
    <row r="15" spans="1:11" x14ac:dyDescent="0.25">
      <c r="A15" s="58">
        <v>6</v>
      </c>
      <c r="B15" s="23" t="s">
        <v>571</v>
      </c>
      <c r="C15" s="40">
        <v>5</v>
      </c>
      <c r="D15" s="40" t="s">
        <v>498</v>
      </c>
      <c r="E15" s="56"/>
      <c r="F15" s="26"/>
      <c r="G15" s="26"/>
      <c r="H15" s="26"/>
      <c r="I15" s="26"/>
      <c r="J15" s="26"/>
      <c r="K15" s="47"/>
    </row>
    <row r="16" spans="1:11" x14ac:dyDescent="0.25">
      <c r="A16" s="58">
        <v>7</v>
      </c>
      <c r="B16" s="23" t="s">
        <v>572</v>
      </c>
      <c r="C16" s="40">
        <v>2.5</v>
      </c>
      <c r="D16" s="40" t="s">
        <v>498</v>
      </c>
      <c r="E16" s="56"/>
      <c r="F16" s="26"/>
      <c r="G16" s="26"/>
      <c r="H16" s="26"/>
      <c r="I16" s="26"/>
      <c r="J16" s="26"/>
      <c r="K16" s="47"/>
    </row>
    <row r="17" spans="1:11" x14ac:dyDescent="0.25">
      <c r="A17" s="58">
        <v>8</v>
      </c>
      <c r="B17" s="23" t="s">
        <v>573</v>
      </c>
      <c r="C17" s="40">
        <v>2.5</v>
      </c>
      <c r="D17" s="40" t="s">
        <v>498</v>
      </c>
      <c r="E17" s="56"/>
      <c r="F17" s="26"/>
      <c r="G17" s="26"/>
      <c r="H17" s="26"/>
      <c r="I17" s="26"/>
      <c r="J17" s="26"/>
      <c r="K17" s="47"/>
    </row>
    <row r="18" spans="1:11" x14ac:dyDescent="0.25">
      <c r="A18" s="58">
        <v>9</v>
      </c>
      <c r="B18" s="23" t="s">
        <v>574</v>
      </c>
      <c r="C18" s="40">
        <v>2.5</v>
      </c>
      <c r="D18" s="40" t="s">
        <v>498</v>
      </c>
      <c r="E18" s="56"/>
      <c r="F18" s="26"/>
      <c r="G18" s="26"/>
      <c r="H18" s="26"/>
      <c r="I18" s="26"/>
      <c r="J18" s="26"/>
      <c r="K18" s="47"/>
    </row>
    <row r="19" spans="1:11" x14ac:dyDescent="0.25">
      <c r="A19" s="58">
        <v>10</v>
      </c>
      <c r="B19" s="23" t="s">
        <v>575</v>
      </c>
      <c r="C19" s="40">
        <v>5</v>
      </c>
      <c r="D19" s="40" t="s">
        <v>498</v>
      </c>
      <c r="E19" s="56"/>
      <c r="F19" s="26"/>
      <c r="G19" s="26"/>
      <c r="H19" s="26"/>
      <c r="I19" s="26"/>
      <c r="J19" s="26"/>
      <c r="K19" s="47"/>
    </row>
    <row r="20" spans="1:11" x14ac:dyDescent="0.25">
      <c r="A20" s="58">
        <v>11</v>
      </c>
      <c r="B20" s="23" t="s">
        <v>576</v>
      </c>
      <c r="C20" s="40">
        <v>2.5</v>
      </c>
      <c r="D20" s="40" t="s">
        <v>498</v>
      </c>
      <c r="E20" s="56"/>
      <c r="F20" s="26"/>
      <c r="G20" s="26"/>
      <c r="H20" s="26"/>
      <c r="I20" s="26"/>
      <c r="J20" s="26"/>
      <c r="K20" s="47"/>
    </row>
    <row r="21" spans="1:11" x14ac:dyDescent="0.25">
      <c r="A21" s="58">
        <v>12</v>
      </c>
      <c r="B21" s="23" t="s">
        <v>577</v>
      </c>
      <c r="C21" s="40">
        <v>1</v>
      </c>
      <c r="D21" s="40" t="s">
        <v>498</v>
      </c>
      <c r="E21" s="56"/>
      <c r="F21" s="26"/>
      <c r="G21" s="26"/>
      <c r="H21" s="26"/>
      <c r="I21" s="26"/>
      <c r="J21" s="26"/>
      <c r="K21" s="47"/>
    </row>
    <row r="22" spans="1:11" x14ac:dyDescent="0.25">
      <c r="A22" s="58">
        <v>13</v>
      </c>
      <c r="B22" s="23" t="s">
        <v>578</v>
      </c>
      <c r="C22" s="40">
        <v>2.5</v>
      </c>
      <c r="D22" s="40" t="s">
        <v>498</v>
      </c>
      <c r="E22" s="56"/>
      <c r="F22" s="26"/>
      <c r="G22" s="26"/>
      <c r="H22" s="26"/>
      <c r="I22" s="26"/>
      <c r="J22" s="26"/>
      <c r="K22" s="47"/>
    </row>
    <row r="23" spans="1:11" x14ac:dyDescent="0.25">
      <c r="A23" s="58">
        <v>14</v>
      </c>
      <c r="B23" s="23" t="s">
        <v>579</v>
      </c>
      <c r="C23" s="40">
        <v>2.5</v>
      </c>
      <c r="D23" s="40" t="s">
        <v>498</v>
      </c>
      <c r="E23" s="56"/>
      <c r="F23" s="26"/>
      <c r="G23" s="26"/>
      <c r="H23" s="26"/>
      <c r="I23" s="26"/>
      <c r="J23" s="26"/>
      <c r="K23" s="47"/>
    </row>
    <row r="24" spans="1:11" x14ac:dyDescent="0.25">
      <c r="A24" s="58">
        <v>15</v>
      </c>
      <c r="B24" s="23" t="s">
        <v>579</v>
      </c>
      <c r="C24" s="40">
        <v>1</v>
      </c>
      <c r="D24" s="40" t="s">
        <v>498</v>
      </c>
      <c r="E24" s="56"/>
      <c r="F24" s="26"/>
      <c r="G24" s="26"/>
      <c r="H24" s="26"/>
      <c r="I24" s="26"/>
      <c r="J24" s="26"/>
      <c r="K24" s="47"/>
    </row>
    <row r="25" spans="1:11" x14ac:dyDescent="0.25">
      <c r="A25" s="58">
        <v>16</v>
      </c>
      <c r="B25" s="23" t="s">
        <v>580</v>
      </c>
      <c r="C25" s="40">
        <v>1</v>
      </c>
      <c r="D25" s="40" t="s">
        <v>498</v>
      </c>
      <c r="E25" s="56"/>
      <c r="F25" s="26"/>
      <c r="G25" s="26"/>
      <c r="H25" s="26"/>
      <c r="I25" s="26"/>
      <c r="J25" s="26"/>
      <c r="K25" s="47"/>
    </row>
    <row r="26" spans="1:11" x14ac:dyDescent="0.25">
      <c r="A26" s="58">
        <v>17</v>
      </c>
      <c r="B26" s="23" t="s">
        <v>573</v>
      </c>
      <c r="C26" s="40">
        <v>1</v>
      </c>
      <c r="D26" s="40" t="s">
        <v>498</v>
      </c>
      <c r="E26" s="56"/>
      <c r="F26" s="26"/>
      <c r="G26" s="26"/>
      <c r="H26" s="26"/>
      <c r="I26" s="26"/>
      <c r="J26" s="26"/>
      <c r="K26" s="47"/>
    </row>
    <row r="27" spans="1:11" x14ac:dyDescent="0.25">
      <c r="A27" s="58">
        <v>18</v>
      </c>
      <c r="B27" s="23" t="s">
        <v>581</v>
      </c>
      <c r="C27" s="40">
        <v>1</v>
      </c>
      <c r="D27" s="40" t="s">
        <v>498</v>
      </c>
      <c r="E27" s="56"/>
      <c r="F27" s="26"/>
      <c r="G27" s="26"/>
      <c r="H27" s="26"/>
      <c r="I27" s="26"/>
      <c r="J27" s="26"/>
      <c r="K27" s="47"/>
    </row>
    <row r="28" spans="1:11" x14ac:dyDescent="0.25">
      <c r="A28" s="58">
        <v>19</v>
      </c>
      <c r="B28" s="23" t="s">
        <v>568</v>
      </c>
      <c r="C28" s="40">
        <v>1</v>
      </c>
      <c r="D28" s="40" t="s">
        <v>498</v>
      </c>
      <c r="E28" s="56"/>
      <c r="F28" s="26"/>
      <c r="G28" s="26"/>
      <c r="H28" s="26"/>
      <c r="I28" s="26"/>
      <c r="J28" s="26"/>
      <c r="K28" s="47"/>
    </row>
    <row r="29" spans="1:11" x14ac:dyDescent="0.25">
      <c r="A29" s="58">
        <v>20</v>
      </c>
      <c r="B29" s="23" t="s">
        <v>582</v>
      </c>
      <c r="C29" s="40">
        <v>1</v>
      </c>
      <c r="D29" s="40" t="s">
        <v>498</v>
      </c>
      <c r="E29" s="56"/>
      <c r="F29" s="26"/>
      <c r="G29" s="26"/>
      <c r="H29" s="26"/>
      <c r="I29" s="26"/>
      <c r="J29" s="26"/>
      <c r="K29" s="47"/>
    </row>
    <row r="30" spans="1:11" x14ac:dyDescent="0.25">
      <c r="A30" s="58">
        <v>21</v>
      </c>
      <c r="B30" s="23" t="s">
        <v>583</v>
      </c>
      <c r="C30" s="40">
        <v>10</v>
      </c>
      <c r="D30" s="40" t="s">
        <v>493</v>
      </c>
      <c r="E30" s="56"/>
      <c r="F30" s="26"/>
      <c r="G30" s="26"/>
      <c r="H30" s="26"/>
      <c r="I30" s="26"/>
      <c r="J30" s="26"/>
      <c r="K30" s="47"/>
    </row>
    <row r="31" spans="1:11" x14ac:dyDescent="0.25">
      <c r="A31" s="58">
        <v>22</v>
      </c>
      <c r="B31" s="23" t="s">
        <v>584</v>
      </c>
      <c r="C31" s="40">
        <v>1</v>
      </c>
      <c r="D31" s="40" t="s">
        <v>494</v>
      </c>
      <c r="E31" s="56"/>
      <c r="F31" s="26"/>
      <c r="G31" s="26"/>
      <c r="H31" s="26"/>
      <c r="I31" s="26"/>
      <c r="J31" s="26"/>
      <c r="K31" s="47"/>
    </row>
    <row r="32" spans="1:11" x14ac:dyDescent="0.25">
      <c r="A32" s="58">
        <v>23</v>
      </c>
      <c r="B32" s="23" t="s">
        <v>585</v>
      </c>
      <c r="C32" s="40">
        <v>1</v>
      </c>
      <c r="D32" s="40" t="s">
        <v>494</v>
      </c>
      <c r="E32" s="56"/>
      <c r="F32" s="26"/>
      <c r="G32" s="26"/>
      <c r="H32" s="26"/>
      <c r="I32" s="26"/>
      <c r="J32" s="26"/>
      <c r="K32" s="47"/>
    </row>
    <row r="33" spans="1:11" x14ac:dyDescent="0.25">
      <c r="A33" s="58">
        <v>24</v>
      </c>
      <c r="B33" s="23" t="s">
        <v>586</v>
      </c>
      <c r="C33" s="40">
        <v>1</v>
      </c>
      <c r="D33" s="40" t="s">
        <v>494</v>
      </c>
      <c r="E33" s="56"/>
      <c r="F33" s="26"/>
      <c r="G33" s="26"/>
      <c r="H33" s="26"/>
      <c r="I33" s="26"/>
      <c r="J33" s="26"/>
      <c r="K33" s="47"/>
    </row>
    <row r="34" spans="1:11" x14ac:dyDescent="0.25">
      <c r="A34" s="58">
        <v>25</v>
      </c>
      <c r="B34" s="23" t="s">
        <v>587</v>
      </c>
      <c r="C34" s="40">
        <v>250</v>
      </c>
      <c r="D34" s="40" t="s">
        <v>492</v>
      </c>
      <c r="E34" s="56"/>
      <c r="F34" s="26"/>
      <c r="G34" s="26"/>
      <c r="H34" s="26"/>
      <c r="I34" s="26"/>
      <c r="J34" s="26"/>
      <c r="K34" s="47"/>
    </row>
    <row r="35" spans="1:11" x14ac:dyDescent="0.25">
      <c r="A35" s="58">
        <v>26</v>
      </c>
      <c r="B35" s="23" t="s">
        <v>588</v>
      </c>
      <c r="C35" s="40">
        <v>1</v>
      </c>
      <c r="D35" s="40" t="s">
        <v>498</v>
      </c>
      <c r="E35" s="56"/>
      <c r="F35" s="26"/>
      <c r="G35" s="26"/>
      <c r="H35" s="26"/>
      <c r="I35" s="26"/>
      <c r="J35" s="26"/>
      <c r="K35" s="47"/>
    </row>
    <row r="36" spans="1:11" x14ac:dyDescent="0.25">
      <c r="A36" s="58">
        <v>27</v>
      </c>
      <c r="B36" s="23" t="s">
        <v>589</v>
      </c>
      <c r="C36" s="40">
        <v>1</v>
      </c>
      <c r="D36" s="40" t="s">
        <v>494</v>
      </c>
      <c r="E36" s="56"/>
      <c r="F36" s="26"/>
      <c r="G36" s="26"/>
      <c r="H36" s="26"/>
      <c r="I36" s="26"/>
      <c r="J36" s="26"/>
      <c r="K36" s="47"/>
    </row>
    <row r="37" spans="1:11" x14ac:dyDescent="0.25">
      <c r="A37" s="58">
        <v>28</v>
      </c>
      <c r="B37" s="23" t="s">
        <v>590</v>
      </c>
      <c r="C37" s="40">
        <v>1</v>
      </c>
      <c r="D37" s="40" t="s">
        <v>494</v>
      </c>
      <c r="E37" s="56"/>
      <c r="F37" s="26"/>
      <c r="G37" s="26"/>
      <c r="H37" s="26"/>
      <c r="I37" s="26"/>
      <c r="J37" s="26"/>
      <c r="K37" s="47"/>
    </row>
    <row r="38" spans="1:11" x14ac:dyDescent="0.25">
      <c r="A38" s="58">
        <v>29</v>
      </c>
      <c r="B38" s="23" t="s">
        <v>572</v>
      </c>
      <c r="C38" s="40">
        <v>1</v>
      </c>
      <c r="D38" s="40" t="s">
        <v>498</v>
      </c>
      <c r="E38" s="56"/>
      <c r="F38" s="26"/>
      <c r="G38" s="26"/>
      <c r="H38" s="26"/>
      <c r="I38" s="26"/>
      <c r="J38" s="26"/>
      <c r="K38" s="47"/>
    </row>
    <row r="39" spans="1:11" x14ac:dyDescent="0.25">
      <c r="A39" s="58">
        <v>30</v>
      </c>
      <c r="B39" s="23" t="s">
        <v>591</v>
      </c>
      <c r="C39" s="40">
        <v>1</v>
      </c>
      <c r="D39" s="40" t="s">
        <v>498</v>
      </c>
      <c r="E39" s="56"/>
      <c r="F39" s="26"/>
      <c r="G39" s="26"/>
      <c r="H39" s="26"/>
      <c r="I39" s="26"/>
      <c r="J39" s="26"/>
      <c r="K39" s="47"/>
    </row>
    <row r="40" spans="1:11" x14ac:dyDescent="0.25">
      <c r="A40" s="58">
        <v>31</v>
      </c>
      <c r="B40" s="23" t="s">
        <v>592</v>
      </c>
      <c r="C40" s="40">
        <v>1</v>
      </c>
      <c r="D40" s="40" t="s">
        <v>498</v>
      </c>
      <c r="E40" s="56"/>
      <c r="F40" s="26"/>
      <c r="G40" s="26"/>
      <c r="H40" s="26"/>
      <c r="I40" s="26"/>
      <c r="J40" s="26"/>
      <c r="K40" s="47"/>
    </row>
    <row r="41" spans="1:11" x14ac:dyDescent="0.25">
      <c r="A41" s="58">
        <v>32</v>
      </c>
      <c r="B41" s="23" t="s">
        <v>593</v>
      </c>
      <c r="C41" s="40">
        <v>100</v>
      </c>
      <c r="D41" s="40" t="s">
        <v>492</v>
      </c>
      <c r="E41" s="56"/>
      <c r="F41" s="26"/>
      <c r="G41" s="26"/>
      <c r="H41" s="26"/>
      <c r="I41" s="26"/>
      <c r="J41" s="26"/>
      <c r="K41" s="47"/>
    </row>
    <row r="42" spans="1:11" x14ac:dyDescent="0.25">
      <c r="A42" s="58">
        <v>33</v>
      </c>
      <c r="B42" s="23" t="s">
        <v>594</v>
      </c>
      <c r="C42" s="40">
        <v>500</v>
      </c>
      <c r="D42" s="40" t="s">
        <v>492</v>
      </c>
      <c r="E42" s="56"/>
      <c r="F42" s="26"/>
      <c r="G42" s="26"/>
      <c r="H42" s="26"/>
      <c r="I42" s="26"/>
      <c r="J42" s="26"/>
      <c r="K42" s="47"/>
    </row>
    <row r="43" spans="1:11" x14ac:dyDescent="0.25">
      <c r="A43" s="58">
        <v>34</v>
      </c>
      <c r="B43" s="23" t="s">
        <v>595</v>
      </c>
      <c r="C43" s="40">
        <v>1</v>
      </c>
      <c r="D43" s="40" t="s">
        <v>498</v>
      </c>
      <c r="E43" s="56"/>
      <c r="F43" s="26"/>
      <c r="G43" s="26"/>
      <c r="H43" s="26"/>
      <c r="I43" s="26"/>
      <c r="J43" s="26"/>
      <c r="K43" s="47"/>
    </row>
    <row r="44" spans="1:11" x14ac:dyDescent="0.25">
      <c r="A44" s="58">
        <v>35</v>
      </c>
      <c r="B44" s="23" t="s">
        <v>596</v>
      </c>
      <c r="C44" s="40">
        <v>100</v>
      </c>
      <c r="D44" s="40" t="s">
        <v>492</v>
      </c>
      <c r="E44" s="56"/>
      <c r="F44" s="26"/>
      <c r="G44" s="26"/>
      <c r="H44" s="26"/>
      <c r="I44" s="26"/>
      <c r="J44" s="26"/>
      <c r="K44" s="47"/>
    </row>
    <row r="45" spans="1:11" x14ac:dyDescent="0.25">
      <c r="A45" s="58">
        <v>36</v>
      </c>
      <c r="B45" s="23" t="s">
        <v>597</v>
      </c>
      <c r="C45" s="40">
        <v>500</v>
      </c>
      <c r="D45" s="40" t="s">
        <v>493</v>
      </c>
      <c r="E45" s="56"/>
      <c r="F45" s="26"/>
      <c r="G45" s="26"/>
      <c r="H45" s="26"/>
      <c r="I45" s="26"/>
      <c r="J45" s="26"/>
      <c r="K45" s="47"/>
    </row>
    <row r="46" spans="1:11" x14ac:dyDescent="0.25">
      <c r="A46" s="58">
        <v>37</v>
      </c>
      <c r="B46" s="23" t="s">
        <v>598</v>
      </c>
      <c r="C46" s="40">
        <v>10</v>
      </c>
      <c r="D46" s="40" t="s">
        <v>493</v>
      </c>
      <c r="E46" s="56"/>
      <c r="F46" s="26"/>
      <c r="G46" s="26"/>
      <c r="H46" s="26"/>
      <c r="I46" s="26"/>
      <c r="J46" s="26"/>
      <c r="K46" s="47"/>
    </row>
    <row r="47" spans="1:11" x14ac:dyDescent="0.25">
      <c r="A47" s="58">
        <v>38</v>
      </c>
      <c r="B47" s="23" t="s">
        <v>599</v>
      </c>
      <c r="C47" s="40">
        <v>2.5</v>
      </c>
      <c r="D47" s="40" t="s">
        <v>498</v>
      </c>
      <c r="E47" s="56"/>
      <c r="F47" s="26"/>
      <c r="G47" s="26"/>
      <c r="H47" s="26"/>
      <c r="I47" s="26"/>
      <c r="J47" s="26"/>
      <c r="K47" s="47"/>
    </row>
    <row r="48" spans="1:11" x14ac:dyDescent="0.25">
      <c r="A48" s="58">
        <v>39</v>
      </c>
      <c r="B48" s="23" t="s">
        <v>600</v>
      </c>
      <c r="C48" s="40">
        <v>1</v>
      </c>
      <c r="D48" s="40" t="s">
        <v>498</v>
      </c>
      <c r="E48" s="56"/>
      <c r="F48" s="26"/>
      <c r="G48" s="26"/>
      <c r="H48" s="26"/>
      <c r="I48" s="26"/>
      <c r="J48" s="26"/>
      <c r="K48" s="47"/>
    </row>
    <row r="49" spans="1:11" x14ac:dyDescent="0.25">
      <c r="A49" s="58">
        <v>40</v>
      </c>
      <c r="B49" s="23" t="s">
        <v>601</v>
      </c>
      <c r="C49" s="40">
        <v>10</v>
      </c>
      <c r="D49" s="40" t="s">
        <v>493</v>
      </c>
      <c r="E49" s="56"/>
      <c r="F49" s="26"/>
      <c r="G49" s="26"/>
      <c r="H49" s="26"/>
      <c r="I49" s="26"/>
      <c r="J49" s="26"/>
      <c r="K49" s="47"/>
    </row>
    <row r="50" spans="1:11" x14ac:dyDescent="0.25">
      <c r="A50" s="58">
        <v>41</v>
      </c>
      <c r="B50" s="23" t="s">
        <v>602</v>
      </c>
      <c r="C50" s="40">
        <v>1</v>
      </c>
      <c r="D50" s="40" t="s">
        <v>498</v>
      </c>
      <c r="E50" s="56"/>
      <c r="F50" s="26"/>
      <c r="G50" s="26"/>
      <c r="H50" s="26"/>
      <c r="I50" s="26"/>
      <c r="J50" s="26"/>
      <c r="K50" s="47"/>
    </row>
    <row r="51" spans="1:11" x14ac:dyDescent="0.25">
      <c r="A51" s="58">
        <v>42</v>
      </c>
      <c r="B51" s="23" t="s">
        <v>603</v>
      </c>
      <c r="C51" s="40">
        <v>1</v>
      </c>
      <c r="D51" s="40" t="s">
        <v>494</v>
      </c>
      <c r="E51" s="56"/>
      <c r="F51" s="26"/>
      <c r="G51" s="26"/>
      <c r="H51" s="26"/>
      <c r="I51" s="26"/>
      <c r="J51" s="26"/>
      <c r="K51" s="47"/>
    </row>
    <row r="52" spans="1:11" x14ac:dyDescent="0.25">
      <c r="A52" s="58">
        <v>43</v>
      </c>
      <c r="B52" s="23" t="s">
        <v>604</v>
      </c>
      <c r="C52" s="40">
        <v>2.5</v>
      </c>
      <c r="D52" s="40" t="s">
        <v>498</v>
      </c>
      <c r="E52" s="56"/>
      <c r="F52" s="26"/>
      <c r="G52" s="26"/>
      <c r="H52" s="26"/>
      <c r="I52" s="26"/>
      <c r="J52" s="26"/>
      <c r="K52" s="47"/>
    </row>
    <row r="53" spans="1:11" x14ac:dyDescent="0.25">
      <c r="A53" s="58">
        <v>44</v>
      </c>
      <c r="B53" s="23" t="s">
        <v>605</v>
      </c>
      <c r="C53" s="40">
        <v>1</v>
      </c>
      <c r="D53" s="40" t="s">
        <v>494</v>
      </c>
      <c r="E53" s="56"/>
      <c r="F53" s="26"/>
      <c r="G53" s="26"/>
      <c r="H53" s="26"/>
      <c r="I53" s="26"/>
      <c r="J53" s="26"/>
      <c r="K53" s="47"/>
    </row>
    <row r="54" spans="1:11" x14ac:dyDescent="0.25">
      <c r="A54" s="58">
        <v>45</v>
      </c>
      <c r="B54" s="23" t="s">
        <v>606</v>
      </c>
      <c r="C54" s="40">
        <v>1</v>
      </c>
      <c r="D54" s="40" t="s">
        <v>498</v>
      </c>
      <c r="E54" s="56"/>
      <c r="F54" s="26"/>
      <c r="G54" s="26"/>
      <c r="H54" s="26"/>
      <c r="I54" s="26"/>
      <c r="J54" s="26"/>
      <c r="K54" s="47"/>
    </row>
    <row r="55" spans="1:11" x14ac:dyDescent="0.25">
      <c r="A55" s="58">
        <v>46</v>
      </c>
      <c r="B55" s="23" t="s">
        <v>580</v>
      </c>
      <c r="C55" s="40">
        <v>2.5</v>
      </c>
      <c r="D55" s="40" t="s">
        <v>498</v>
      </c>
      <c r="E55" s="56"/>
      <c r="F55" s="26"/>
      <c r="G55" s="26"/>
      <c r="H55" s="26"/>
      <c r="I55" s="26"/>
      <c r="J55" s="26"/>
      <c r="K55" s="47"/>
    </row>
    <row r="56" spans="1:11" x14ac:dyDescent="0.25">
      <c r="A56" s="58">
        <v>47</v>
      </c>
      <c r="B56" s="23" t="s">
        <v>607</v>
      </c>
      <c r="C56" s="40">
        <v>1</v>
      </c>
      <c r="D56" s="40" t="s">
        <v>494</v>
      </c>
      <c r="E56" s="56"/>
      <c r="F56" s="26"/>
      <c r="G56" s="26"/>
      <c r="H56" s="26"/>
      <c r="I56" s="26"/>
      <c r="J56" s="26"/>
      <c r="K56" s="47"/>
    </row>
    <row r="57" spans="1:11" x14ac:dyDescent="0.25">
      <c r="A57" s="58">
        <v>48</v>
      </c>
      <c r="B57" s="23" t="s">
        <v>608</v>
      </c>
      <c r="C57" s="40">
        <v>500</v>
      </c>
      <c r="D57" s="40" t="s">
        <v>492</v>
      </c>
      <c r="E57" s="56"/>
      <c r="F57" s="26"/>
      <c r="G57" s="26"/>
      <c r="H57" s="26"/>
      <c r="I57" s="26"/>
      <c r="J57" s="26"/>
      <c r="K57" s="47"/>
    </row>
    <row r="58" spans="1:11" x14ac:dyDescent="0.25">
      <c r="A58" s="58">
        <v>49</v>
      </c>
      <c r="B58" s="23" t="s">
        <v>609</v>
      </c>
      <c r="C58" s="40">
        <v>2.5</v>
      </c>
      <c r="D58" s="40" t="s">
        <v>498</v>
      </c>
      <c r="E58" s="56"/>
      <c r="F58" s="26"/>
      <c r="G58" s="26"/>
      <c r="H58" s="26"/>
      <c r="I58" s="26"/>
      <c r="J58" s="26"/>
      <c r="K58" s="47"/>
    </row>
    <row r="59" spans="1:11" x14ac:dyDescent="0.25">
      <c r="A59" s="58">
        <v>50</v>
      </c>
      <c r="B59" s="23" t="s">
        <v>610</v>
      </c>
      <c r="C59" s="40">
        <v>2.5</v>
      </c>
      <c r="D59" s="40" t="s">
        <v>498</v>
      </c>
      <c r="E59" s="56"/>
      <c r="F59" s="26"/>
      <c r="G59" s="26"/>
      <c r="H59" s="26"/>
      <c r="I59" s="26"/>
      <c r="J59" s="26"/>
      <c r="K59" s="47"/>
    </row>
    <row r="60" spans="1:11" x14ac:dyDescent="0.25">
      <c r="A60" s="58">
        <v>51</v>
      </c>
      <c r="B60" s="23" t="s">
        <v>611</v>
      </c>
      <c r="C60" s="40">
        <v>1</v>
      </c>
      <c r="D60" s="40" t="s">
        <v>494</v>
      </c>
      <c r="E60" s="56"/>
      <c r="F60" s="26"/>
      <c r="G60" s="26"/>
      <c r="H60" s="26"/>
      <c r="I60" s="26"/>
      <c r="J60" s="26"/>
      <c r="K60" s="47"/>
    </row>
    <row r="61" spans="1:11" x14ac:dyDescent="0.25">
      <c r="A61" s="58">
        <v>52</v>
      </c>
      <c r="B61" s="23" t="s">
        <v>612</v>
      </c>
      <c r="C61" s="40">
        <v>1</v>
      </c>
      <c r="D61" s="40" t="s">
        <v>494</v>
      </c>
      <c r="E61" s="56"/>
      <c r="F61" s="26"/>
      <c r="G61" s="26"/>
      <c r="H61" s="26"/>
      <c r="I61" s="26"/>
      <c r="J61" s="26"/>
      <c r="K61" s="47"/>
    </row>
    <row r="62" spans="1:11" x14ac:dyDescent="0.25">
      <c r="A62" s="58">
        <v>53</v>
      </c>
      <c r="B62" s="23" t="s">
        <v>613</v>
      </c>
      <c r="C62" s="40">
        <v>500</v>
      </c>
      <c r="D62" s="40" t="s">
        <v>492</v>
      </c>
      <c r="E62" s="56"/>
      <c r="F62" s="26"/>
      <c r="G62" s="26"/>
      <c r="H62" s="26"/>
      <c r="I62" s="26"/>
      <c r="J62" s="26"/>
      <c r="K62" s="47"/>
    </row>
    <row r="63" spans="1:11" x14ac:dyDescent="0.25">
      <c r="A63" s="58">
        <v>54</v>
      </c>
      <c r="B63" s="23" t="s">
        <v>614</v>
      </c>
      <c r="C63" s="40">
        <v>1</v>
      </c>
      <c r="D63" s="40" t="s">
        <v>1142</v>
      </c>
      <c r="E63" s="56"/>
      <c r="F63" s="26"/>
      <c r="G63" s="26"/>
      <c r="H63" s="26"/>
      <c r="I63" s="26"/>
      <c r="J63" s="26"/>
      <c r="K63" s="47"/>
    </row>
    <row r="64" spans="1:11" x14ac:dyDescent="0.25">
      <c r="A64" s="58">
        <v>55</v>
      </c>
      <c r="B64" s="23" t="s">
        <v>615</v>
      </c>
      <c r="C64" s="40">
        <v>1</v>
      </c>
      <c r="D64" s="40" t="s">
        <v>498</v>
      </c>
      <c r="E64" s="56"/>
      <c r="F64" s="26"/>
      <c r="G64" s="26"/>
      <c r="H64" s="26"/>
      <c r="I64" s="26"/>
      <c r="J64" s="26"/>
      <c r="K64" s="47"/>
    </row>
    <row r="65" spans="1:11" x14ac:dyDescent="0.25">
      <c r="A65" s="58">
        <v>56</v>
      </c>
      <c r="B65" s="23" t="s">
        <v>616</v>
      </c>
      <c r="C65" s="40">
        <v>1</v>
      </c>
      <c r="D65" s="40" t="s">
        <v>494</v>
      </c>
      <c r="E65" s="56"/>
      <c r="F65" s="26"/>
      <c r="G65" s="26"/>
      <c r="H65" s="26"/>
      <c r="I65" s="26"/>
      <c r="J65" s="26"/>
      <c r="K65" s="47"/>
    </row>
    <row r="66" spans="1:11" x14ac:dyDescent="0.25">
      <c r="A66" s="58">
        <v>57</v>
      </c>
      <c r="B66" s="23" t="s">
        <v>617</v>
      </c>
      <c r="C66" s="40">
        <v>1</v>
      </c>
      <c r="D66" s="40" t="s">
        <v>494</v>
      </c>
      <c r="E66" s="56"/>
      <c r="F66" s="26"/>
      <c r="G66" s="26"/>
      <c r="H66" s="26"/>
      <c r="I66" s="26"/>
      <c r="J66" s="26"/>
      <c r="K66" s="47"/>
    </row>
    <row r="67" spans="1:11" x14ac:dyDescent="0.25">
      <c r="A67" s="58">
        <v>58</v>
      </c>
      <c r="B67" s="23" t="s">
        <v>618</v>
      </c>
      <c r="C67" s="40">
        <v>1</v>
      </c>
      <c r="D67" s="40" t="s">
        <v>498</v>
      </c>
      <c r="E67" s="56"/>
      <c r="F67" s="26"/>
      <c r="G67" s="26"/>
      <c r="H67" s="26"/>
      <c r="I67" s="26"/>
      <c r="J67" s="26"/>
      <c r="K67" s="47"/>
    </row>
    <row r="68" spans="1:11" x14ac:dyDescent="0.25">
      <c r="A68" s="58">
        <v>59</v>
      </c>
      <c r="B68" s="23" t="s">
        <v>619</v>
      </c>
      <c r="C68" s="40">
        <v>2.5</v>
      </c>
      <c r="D68" s="40" t="s">
        <v>498</v>
      </c>
      <c r="E68" s="56"/>
      <c r="F68" s="26"/>
      <c r="G68" s="26"/>
      <c r="H68" s="26"/>
      <c r="I68" s="26"/>
      <c r="J68" s="26"/>
      <c r="K68" s="47"/>
    </row>
    <row r="69" spans="1:11" x14ac:dyDescent="0.25">
      <c r="A69" s="58">
        <v>60</v>
      </c>
      <c r="B69" s="23" t="s">
        <v>620</v>
      </c>
      <c r="C69" s="40">
        <v>1</v>
      </c>
      <c r="D69" s="40" t="s">
        <v>494</v>
      </c>
      <c r="E69" s="56"/>
      <c r="F69" s="26"/>
      <c r="G69" s="26"/>
      <c r="H69" s="26"/>
      <c r="I69" s="26"/>
      <c r="J69" s="26"/>
      <c r="K69" s="47"/>
    </row>
    <row r="70" spans="1:11" x14ac:dyDescent="0.25">
      <c r="A70" s="58">
        <v>61</v>
      </c>
      <c r="B70" s="23" t="s">
        <v>621</v>
      </c>
      <c r="C70" s="40">
        <v>1</v>
      </c>
      <c r="D70" s="40" t="s">
        <v>498</v>
      </c>
      <c r="E70" s="56"/>
      <c r="F70" s="26"/>
      <c r="G70" s="26"/>
      <c r="H70" s="26"/>
      <c r="I70" s="26"/>
      <c r="J70" s="26"/>
      <c r="K70" s="47"/>
    </row>
    <row r="71" spans="1:11" x14ac:dyDescent="0.25">
      <c r="A71" s="58">
        <v>62</v>
      </c>
      <c r="B71" s="23" t="s">
        <v>622</v>
      </c>
      <c r="C71" s="40">
        <v>1</v>
      </c>
      <c r="D71" s="40" t="s">
        <v>498</v>
      </c>
      <c r="E71" s="56"/>
      <c r="F71" s="26"/>
      <c r="G71" s="26"/>
      <c r="H71" s="26"/>
      <c r="I71" s="26"/>
      <c r="J71" s="26"/>
      <c r="K71" s="47"/>
    </row>
    <row r="72" spans="1:11" x14ac:dyDescent="0.25">
      <c r="A72" s="58">
        <v>63</v>
      </c>
      <c r="B72" s="23" t="s">
        <v>623</v>
      </c>
      <c r="C72" s="40">
        <v>1</v>
      </c>
      <c r="D72" s="40" t="s">
        <v>494</v>
      </c>
      <c r="E72" s="56"/>
      <c r="F72" s="26"/>
      <c r="G72" s="26"/>
      <c r="H72" s="26"/>
      <c r="I72" s="26"/>
      <c r="J72" s="26"/>
      <c r="K72" s="47"/>
    </row>
    <row r="73" spans="1:11" x14ac:dyDescent="0.25">
      <c r="A73" s="58">
        <v>64</v>
      </c>
      <c r="B73" s="23" t="s">
        <v>624</v>
      </c>
      <c r="C73" s="40">
        <v>1</v>
      </c>
      <c r="D73" s="40" t="s">
        <v>492</v>
      </c>
      <c r="E73" s="56"/>
      <c r="F73" s="26"/>
      <c r="G73" s="26"/>
      <c r="H73" s="26"/>
      <c r="I73" s="26"/>
      <c r="J73" s="26"/>
      <c r="K73" s="47"/>
    </row>
    <row r="74" spans="1:11" x14ac:dyDescent="0.25">
      <c r="A74" s="58">
        <v>65</v>
      </c>
      <c r="B74" s="23" t="s">
        <v>625</v>
      </c>
      <c r="C74" s="40">
        <v>25</v>
      </c>
      <c r="D74" s="40" t="s">
        <v>493</v>
      </c>
      <c r="E74" s="56"/>
      <c r="F74" s="26"/>
      <c r="G74" s="26"/>
      <c r="H74" s="26"/>
      <c r="I74" s="26"/>
      <c r="J74" s="26"/>
      <c r="K74" s="47"/>
    </row>
    <row r="75" spans="1:11" x14ac:dyDescent="0.25">
      <c r="A75" s="58">
        <v>66</v>
      </c>
      <c r="B75" s="23" t="s">
        <v>601</v>
      </c>
      <c r="C75" s="40">
        <v>10</v>
      </c>
      <c r="D75" s="40" t="s">
        <v>493</v>
      </c>
      <c r="E75" s="56"/>
      <c r="F75" s="26"/>
      <c r="G75" s="26"/>
      <c r="H75" s="26"/>
      <c r="I75" s="26"/>
      <c r="J75" s="26"/>
      <c r="K75" s="47"/>
    </row>
    <row r="76" spans="1:11" x14ac:dyDescent="0.25">
      <c r="A76" s="58">
        <v>67</v>
      </c>
      <c r="B76" s="23" t="s">
        <v>626</v>
      </c>
      <c r="C76" s="40">
        <v>2.5</v>
      </c>
      <c r="D76" s="40" t="s">
        <v>498</v>
      </c>
      <c r="E76" s="56"/>
      <c r="F76" s="26"/>
      <c r="G76" s="26"/>
      <c r="H76" s="26"/>
      <c r="I76" s="26"/>
      <c r="J76" s="26"/>
      <c r="K76" s="47"/>
    </row>
    <row r="77" spans="1:11" x14ac:dyDescent="0.25">
      <c r="A77" s="58">
        <v>68</v>
      </c>
      <c r="B77" s="23" t="s">
        <v>627</v>
      </c>
      <c r="C77" s="40">
        <v>100</v>
      </c>
      <c r="D77" s="40" t="s">
        <v>493</v>
      </c>
      <c r="E77" s="56"/>
      <c r="F77" s="26"/>
      <c r="G77" s="26"/>
      <c r="H77" s="26"/>
      <c r="I77" s="26"/>
      <c r="J77" s="26"/>
      <c r="K77" s="47"/>
    </row>
    <row r="78" spans="1:11" x14ac:dyDescent="0.25">
      <c r="A78" s="58">
        <v>69</v>
      </c>
      <c r="B78" s="23" t="s">
        <v>628</v>
      </c>
      <c r="C78" s="40">
        <v>2.5</v>
      </c>
      <c r="D78" s="40" t="s">
        <v>498</v>
      </c>
      <c r="E78" s="56"/>
      <c r="F78" s="26"/>
      <c r="G78" s="26"/>
      <c r="H78" s="26"/>
      <c r="I78" s="26"/>
      <c r="J78" s="26"/>
      <c r="K78" s="47"/>
    </row>
    <row r="79" spans="1:11" x14ac:dyDescent="0.25">
      <c r="A79" s="58">
        <v>70</v>
      </c>
      <c r="B79" s="23" t="s">
        <v>629</v>
      </c>
      <c r="C79" s="40">
        <v>2.5</v>
      </c>
      <c r="D79" s="40" t="s">
        <v>498</v>
      </c>
      <c r="E79" s="56"/>
      <c r="F79" s="26"/>
      <c r="G79" s="26"/>
      <c r="H79" s="26"/>
      <c r="I79" s="26"/>
      <c r="J79" s="26"/>
      <c r="K79" s="47"/>
    </row>
    <row r="80" spans="1:11" x14ac:dyDescent="0.25">
      <c r="A80" s="58">
        <v>71</v>
      </c>
      <c r="B80" s="23" t="s">
        <v>630</v>
      </c>
      <c r="C80" s="40">
        <v>10</v>
      </c>
      <c r="D80" s="40" t="s">
        <v>493</v>
      </c>
      <c r="E80" s="56"/>
      <c r="F80" s="26"/>
      <c r="G80" s="26"/>
      <c r="H80" s="26"/>
      <c r="I80" s="26"/>
      <c r="J80" s="26"/>
      <c r="K80" s="47"/>
    </row>
    <row r="81" spans="1:11" x14ac:dyDescent="0.25">
      <c r="A81" s="58">
        <v>72</v>
      </c>
      <c r="B81" s="23" t="s">
        <v>599</v>
      </c>
      <c r="C81" s="40">
        <v>4</v>
      </c>
      <c r="D81" s="40" t="s">
        <v>498</v>
      </c>
      <c r="E81" s="56"/>
      <c r="F81" s="26"/>
      <c r="G81" s="26"/>
      <c r="H81" s="26"/>
      <c r="I81" s="26"/>
      <c r="J81" s="26"/>
      <c r="K81" s="47"/>
    </row>
    <row r="82" spans="1:11" x14ac:dyDescent="0.25">
      <c r="A82" s="58">
        <v>73</v>
      </c>
      <c r="B82" s="23" t="s">
        <v>631</v>
      </c>
      <c r="C82" s="40">
        <v>1</v>
      </c>
      <c r="D82" s="40" t="s">
        <v>498</v>
      </c>
      <c r="E82" s="56"/>
      <c r="F82" s="26"/>
      <c r="G82" s="26"/>
      <c r="H82" s="26"/>
      <c r="I82" s="26"/>
      <c r="J82" s="26"/>
      <c r="K82" s="47"/>
    </row>
    <row r="83" spans="1:11" x14ac:dyDescent="0.25">
      <c r="A83" s="58">
        <v>74</v>
      </c>
      <c r="B83" s="23" t="s">
        <v>632</v>
      </c>
      <c r="C83" s="40">
        <v>2.5</v>
      </c>
      <c r="D83" s="40" t="s">
        <v>498</v>
      </c>
      <c r="E83" s="56"/>
      <c r="F83" s="26"/>
      <c r="G83" s="26"/>
      <c r="H83" s="26"/>
      <c r="I83" s="26"/>
      <c r="J83" s="26"/>
      <c r="K83" s="47"/>
    </row>
    <row r="84" spans="1:11" x14ac:dyDescent="0.25">
      <c r="A84" s="58">
        <v>75</v>
      </c>
      <c r="B84" s="23" t="s">
        <v>633</v>
      </c>
      <c r="C84" s="40">
        <v>2.5</v>
      </c>
      <c r="D84" s="40" t="s">
        <v>498</v>
      </c>
      <c r="E84" s="56"/>
      <c r="F84" s="26"/>
      <c r="G84" s="26"/>
      <c r="H84" s="26"/>
      <c r="I84" s="26"/>
      <c r="J84" s="26"/>
      <c r="K84" s="47"/>
    </row>
    <row r="85" spans="1:11" x14ac:dyDescent="0.25">
      <c r="A85" s="58">
        <v>76</v>
      </c>
      <c r="B85" s="23" t="s">
        <v>634</v>
      </c>
      <c r="C85" s="40">
        <v>1</v>
      </c>
      <c r="D85" s="40" t="s">
        <v>494</v>
      </c>
      <c r="E85" s="56"/>
      <c r="F85" s="26"/>
      <c r="G85" s="26"/>
      <c r="H85" s="26"/>
      <c r="I85" s="26"/>
      <c r="J85" s="26"/>
      <c r="K85" s="47"/>
    </row>
    <row r="86" spans="1:11" x14ac:dyDescent="0.25">
      <c r="A86" s="58">
        <v>77</v>
      </c>
      <c r="B86" s="23" t="s">
        <v>635</v>
      </c>
      <c r="C86" s="40">
        <v>2.5</v>
      </c>
      <c r="D86" s="40" t="s">
        <v>498</v>
      </c>
      <c r="E86" s="56"/>
      <c r="F86" s="26"/>
      <c r="G86" s="26"/>
      <c r="H86" s="26"/>
      <c r="I86" s="26"/>
      <c r="J86" s="26"/>
      <c r="K86" s="47"/>
    </row>
    <row r="87" spans="1:11" x14ac:dyDescent="0.25">
      <c r="A87" s="58">
        <v>78</v>
      </c>
      <c r="B87" s="23" t="s">
        <v>566</v>
      </c>
      <c r="C87" s="40">
        <v>2.5</v>
      </c>
      <c r="D87" s="40" t="s">
        <v>498</v>
      </c>
      <c r="E87" s="56"/>
      <c r="F87" s="26"/>
      <c r="G87" s="26"/>
      <c r="H87" s="26"/>
      <c r="I87" s="26"/>
      <c r="J87" s="26"/>
      <c r="K87" s="47"/>
    </row>
    <row r="88" spans="1:11" x14ac:dyDescent="0.25">
      <c r="A88" s="58">
        <v>79</v>
      </c>
      <c r="B88" s="23" t="s">
        <v>636</v>
      </c>
      <c r="C88" s="40">
        <v>1</v>
      </c>
      <c r="D88" s="40" t="s">
        <v>494</v>
      </c>
      <c r="E88" s="56"/>
      <c r="F88" s="26"/>
      <c r="G88" s="26"/>
      <c r="H88" s="26"/>
      <c r="I88" s="26"/>
      <c r="J88" s="26"/>
      <c r="K88" s="47"/>
    </row>
    <row r="89" spans="1:11" x14ac:dyDescent="0.25">
      <c r="A89" s="58">
        <v>80</v>
      </c>
      <c r="B89" s="23" t="s">
        <v>637</v>
      </c>
      <c r="C89" s="40">
        <v>250</v>
      </c>
      <c r="D89" s="40" t="s">
        <v>492</v>
      </c>
      <c r="E89" s="56"/>
      <c r="F89" s="26"/>
      <c r="G89" s="26"/>
      <c r="H89" s="26"/>
      <c r="I89" s="26"/>
      <c r="J89" s="26"/>
      <c r="K89" s="47"/>
    </row>
    <row r="90" spans="1:11" x14ac:dyDescent="0.25">
      <c r="A90" s="58">
        <v>81</v>
      </c>
      <c r="B90" s="23" t="s">
        <v>638</v>
      </c>
      <c r="C90" s="40">
        <v>1</v>
      </c>
      <c r="D90" s="40" t="s">
        <v>498</v>
      </c>
      <c r="E90" s="56"/>
      <c r="F90" s="26"/>
      <c r="G90" s="26"/>
      <c r="H90" s="26"/>
      <c r="I90" s="26"/>
      <c r="J90" s="26"/>
      <c r="K90" s="47"/>
    </row>
    <row r="91" spans="1:11" x14ac:dyDescent="0.25">
      <c r="A91" s="58">
        <v>82</v>
      </c>
      <c r="B91" s="23" t="s">
        <v>639</v>
      </c>
      <c r="C91" s="40">
        <v>1</v>
      </c>
      <c r="D91" s="40" t="s">
        <v>494</v>
      </c>
      <c r="E91" s="56"/>
      <c r="F91" s="26"/>
      <c r="G91" s="26"/>
      <c r="H91" s="26"/>
      <c r="I91" s="26"/>
      <c r="J91" s="26"/>
      <c r="K91" s="47"/>
    </row>
    <row r="92" spans="1:11" x14ac:dyDescent="0.25">
      <c r="A92" s="58">
        <v>83</v>
      </c>
      <c r="B92" s="23" t="s">
        <v>640</v>
      </c>
      <c r="C92" s="40">
        <v>500</v>
      </c>
      <c r="D92" s="40" t="s">
        <v>492</v>
      </c>
      <c r="E92" s="56"/>
      <c r="F92" s="26"/>
      <c r="G92" s="26"/>
      <c r="H92" s="26"/>
      <c r="I92" s="26"/>
      <c r="J92" s="26"/>
      <c r="K92" s="47"/>
    </row>
    <row r="93" spans="1:11" x14ac:dyDescent="0.25">
      <c r="A93" s="58">
        <v>84</v>
      </c>
      <c r="B93" s="23" t="s">
        <v>641</v>
      </c>
      <c r="C93" s="40">
        <v>1</v>
      </c>
      <c r="D93" s="40" t="s">
        <v>498</v>
      </c>
      <c r="E93" s="56"/>
      <c r="F93" s="26"/>
      <c r="G93" s="26"/>
      <c r="H93" s="26"/>
      <c r="I93" s="26"/>
      <c r="J93" s="26"/>
      <c r="K93" s="47"/>
    </row>
    <row r="94" spans="1:11" x14ac:dyDescent="0.25">
      <c r="A94" s="58">
        <v>85</v>
      </c>
      <c r="B94" s="23" t="s">
        <v>642</v>
      </c>
      <c r="C94" s="40">
        <v>100</v>
      </c>
      <c r="D94" s="40" t="s">
        <v>493</v>
      </c>
      <c r="E94" s="56"/>
      <c r="F94" s="26"/>
      <c r="G94" s="26"/>
      <c r="H94" s="26"/>
      <c r="I94" s="26"/>
      <c r="J94" s="26"/>
      <c r="K94" s="47"/>
    </row>
    <row r="95" spans="1:11" x14ac:dyDescent="0.25">
      <c r="A95" s="58">
        <v>86</v>
      </c>
      <c r="B95" s="23" t="s">
        <v>643</v>
      </c>
      <c r="C95" s="40">
        <v>2.5</v>
      </c>
      <c r="D95" s="40" t="s">
        <v>498</v>
      </c>
      <c r="E95" s="56"/>
      <c r="F95" s="26"/>
      <c r="G95" s="26"/>
      <c r="H95" s="26"/>
      <c r="I95" s="26"/>
      <c r="J95" s="26"/>
      <c r="K95" s="47"/>
    </row>
    <row r="96" spans="1:11" x14ac:dyDescent="0.25">
      <c r="A96" s="58">
        <v>87</v>
      </c>
      <c r="B96" s="23" t="s">
        <v>644</v>
      </c>
      <c r="C96" s="40">
        <v>1</v>
      </c>
      <c r="D96" s="40" t="s">
        <v>494</v>
      </c>
      <c r="E96" s="56"/>
      <c r="F96" s="26"/>
      <c r="G96" s="26"/>
      <c r="H96" s="26"/>
      <c r="I96" s="26"/>
      <c r="J96" s="26"/>
      <c r="K96" s="47"/>
    </row>
    <row r="97" spans="1:11" x14ac:dyDescent="0.25">
      <c r="A97" s="58">
        <v>88</v>
      </c>
      <c r="B97" s="23" t="s">
        <v>645</v>
      </c>
      <c r="C97" s="40">
        <v>1</v>
      </c>
      <c r="D97" s="40" t="s">
        <v>494</v>
      </c>
      <c r="E97" s="56"/>
      <c r="F97" s="26"/>
      <c r="G97" s="26"/>
      <c r="H97" s="26"/>
      <c r="I97" s="26"/>
      <c r="J97" s="26"/>
      <c r="K97" s="47"/>
    </row>
    <row r="98" spans="1:11" x14ac:dyDescent="0.25">
      <c r="A98" s="58">
        <v>89</v>
      </c>
      <c r="B98" s="23" t="s">
        <v>646</v>
      </c>
      <c r="C98" s="40">
        <v>2.5</v>
      </c>
      <c r="D98" s="40" t="s">
        <v>498</v>
      </c>
      <c r="E98" s="56"/>
      <c r="F98" s="26"/>
      <c r="G98" s="26"/>
      <c r="H98" s="26"/>
      <c r="I98" s="26"/>
      <c r="J98" s="26"/>
      <c r="K98" s="47"/>
    </row>
    <row r="99" spans="1:11" x14ac:dyDescent="0.25">
      <c r="A99" s="58">
        <v>90</v>
      </c>
      <c r="B99" s="23" t="s">
        <v>647</v>
      </c>
      <c r="C99" s="40">
        <v>1</v>
      </c>
      <c r="D99" s="40" t="s">
        <v>494</v>
      </c>
      <c r="E99" s="56"/>
      <c r="F99" s="26"/>
      <c r="G99" s="26"/>
      <c r="H99" s="26"/>
      <c r="I99" s="26"/>
      <c r="J99" s="26"/>
      <c r="K99" s="47"/>
    </row>
    <row r="100" spans="1:11" x14ac:dyDescent="0.25">
      <c r="A100" s="58">
        <v>91</v>
      </c>
      <c r="B100" s="23" t="s">
        <v>599</v>
      </c>
      <c r="C100" s="40">
        <v>1</v>
      </c>
      <c r="D100" s="40" t="s">
        <v>498</v>
      </c>
      <c r="E100" s="56"/>
      <c r="F100" s="26"/>
      <c r="G100" s="26"/>
      <c r="H100" s="26"/>
      <c r="I100" s="26"/>
      <c r="J100" s="26"/>
      <c r="K100" s="47"/>
    </row>
    <row r="101" spans="1:11" x14ac:dyDescent="0.25">
      <c r="A101" s="58">
        <v>92</v>
      </c>
      <c r="B101" s="23" t="s">
        <v>648</v>
      </c>
      <c r="C101" s="40">
        <v>1</v>
      </c>
      <c r="D101" s="40" t="s">
        <v>498</v>
      </c>
      <c r="E101" s="56"/>
      <c r="F101" s="26"/>
      <c r="G101" s="26"/>
      <c r="H101" s="26"/>
      <c r="I101" s="26"/>
      <c r="J101" s="26"/>
      <c r="K101" s="47"/>
    </row>
    <row r="102" spans="1:11" x14ac:dyDescent="0.25">
      <c r="A102" s="58">
        <v>93</v>
      </c>
      <c r="B102" s="23" t="s">
        <v>649</v>
      </c>
      <c r="C102" s="40">
        <v>100</v>
      </c>
      <c r="D102" s="40" t="s">
        <v>493</v>
      </c>
      <c r="E102" s="56"/>
      <c r="F102" s="26"/>
      <c r="G102" s="26"/>
      <c r="H102" s="26"/>
      <c r="I102" s="26"/>
      <c r="J102" s="26"/>
      <c r="K102" s="47"/>
    </row>
    <row r="103" spans="1:11" x14ac:dyDescent="0.25">
      <c r="A103" s="58">
        <v>94</v>
      </c>
      <c r="B103" s="23" t="s">
        <v>650</v>
      </c>
      <c r="C103" s="40">
        <v>1</v>
      </c>
      <c r="D103" s="40" t="s">
        <v>494</v>
      </c>
      <c r="E103" s="56"/>
      <c r="F103" s="26"/>
      <c r="G103" s="26"/>
      <c r="H103" s="26"/>
      <c r="I103" s="26"/>
      <c r="J103" s="26"/>
      <c r="K103" s="47"/>
    </row>
    <row r="104" spans="1:11" x14ac:dyDescent="0.25">
      <c r="A104" s="58">
        <v>95</v>
      </c>
      <c r="B104" s="23" t="s">
        <v>651</v>
      </c>
      <c r="C104" s="40">
        <v>100</v>
      </c>
      <c r="D104" s="40" t="s">
        <v>493</v>
      </c>
      <c r="E104" s="56"/>
      <c r="F104" s="26"/>
      <c r="G104" s="26"/>
      <c r="H104" s="26"/>
      <c r="I104" s="26"/>
      <c r="J104" s="26"/>
      <c r="K104" s="47"/>
    </row>
    <row r="105" spans="1:11" x14ac:dyDescent="0.25">
      <c r="A105" s="58">
        <v>96</v>
      </c>
      <c r="B105" s="23" t="s">
        <v>652</v>
      </c>
      <c r="C105" s="40">
        <v>2.5</v>
      </c>
      <c r="D105" s="40" t="s">
        <v>498</v>
      </c>
      <c r="E105" s="56"/>
      <c r="F105" s="26"/>
      <c r="G105" s="26"/>
      <c r="H105" s="26"/>
      <c r="I105" s="26"/>
      <c r="J105" s="26"/>
      <c r="K105" s="47"/>
    </row>
    <row r="106" spans="1:11" x14ac:dyDescent="0.25">
      <c r="A106" s="58">
        <v>97</v>
      </c>
      <c r="B106" s="23" t="s">
        <v>653</v>
      </c>
      <c r="C106" s="40">
        <v>1</v>
      </c>
      <c r="D106" s="40" t="s">
        <v>494</v>
      </c>
      <c r="E106" s="56"/>
      <c r="F106" s="26"/>
      <c r="G106" s="26"/>
      <c r="H106" s="26"/>
      <c r="I106" s="26"/>
      <c r="J106" s="26"/>
      <c r="K106" s="47"/>
    </row>
    <row r="107" spans="1:11" x14ac:dyDescent="0.25">
      <c r="A107" s="58">
        <v>98</v>
      </c>
      <c r="B107" s="23" t="s">
        <v>654</v>
      </c>
      <c r="C107" s="40">
        <v>1</v>
      </c>
      <c r="D107" s="40" t="s">
        <v>498</v>
      </c>
      <c r="E107" s="56"/>
      <c r="F107" s="26"/>
      <c r="G107" s="26"/>
      <c r="H107" s="26"/>
      <c r="I107" s="26"/>
      <c r="J107" s="26"/>
      <c r="K107" s="47"/>
    </row>
    <row r="108" spans="1:11" x14ac:dyDescent="0.25">
      <c r="A108" s="58">
        <v>99</v>
      </c>
      <c r="B108" s="23" t="s">
        <v>655</v>
      </c>
      <c r="C108" s="40">
        <v>1</v>
      </c>
      <c r="D108" s="40" t="s">
        <v>494</v>
      </c>
      <c r="E108" s="56"/>
      <c r="F108" s="26"/>
      <c r="G108" s="26"/>
      <c r="H108" s="26"/>
      <c r="I108" s="26"/>
      <c r="J108" s="26"/>
      <c r="K108" s="47"/>
    </row>
    <row r="109" spans="1:11" x14ac:dyDescent="0.25">
      <c r="A109" s="58">
        <v>100</v>
      </c>
      <c r="B109" s="23" t="s">
        <v>656</v>
      </c>
      <c r="C109" s="40">
        <v>1</v>
      </c>
      <c r="D109" s="40" t="s">
        <v>494</v>
      </c>
      <c r="E109" s="56"/>
      <c r="F109" s="26"/>
      <c r="G109" s="26"/>
      <c r="H109" s="26"/>
      <c r="I109" s="26"/>
      <c r="J109" s="26"/>
      <c r="K109" s="47"/>
    </row>
    <row r="110" spans="1:11" x14ac:dyDescent="0.25">
      <c r="A110" s="58">
        <v>101</v>
      </c>
      <c r="B110" s="23" t="s">
        <v>657</v>
      </c>
      <c r="C110" s="40">
        <v>1</v>
      </c>
      <c r="D110" s="40" t="s">
        <v>494</v>
      </c>
      <c r="E110" s="56"/>
      <c r="F110" s="26"/>
      <c r="G110" s="26"/>
      <c r="H110" s="26"/>
      <c r="I110" s="26"/>
      <c r="J110" s="26"/>
      <c r="K110" s="47"/>
    </row>
    <row r="111" spans="1:11" x14ac:dyDescent="0.25">
      <c r="A111" s="58">
        <v>102</v>
      </c>
      <c r="B111" s="23" t="s">
        <v>658</v>
      </c>
      <c r="C111" s="40">
        <v>1</v>
      </c>
      <c r="D111" s="40" t="s">
        <v>494</v>
      </c>
      <c r="E111" s="56"/>
      <c r="F111" s="26"/>
      <c r="G111" s="26"/>
      <c r="H111" s="26"/>
      <c r="I111" s="26"/>
      <c r="J111" s="26"/>
      <c r="K111" s="47"/>
    </row>
    <row r="112" spans="1:11" x14ac:dyDescent="0.25">
      <c r="A112" s="58">
        <v>103</v>
      </c>
      <c r="B112" s="23" t="s">
        <v>659</v>
      </c>
      <c r="C112" s="40">
        <v>1</v>
      </c>
      <c r="D112" s="40" t="s">
        <v>498</v>
      </c>
      <c r="E112" s="56"/>
      <c r="F112" s="26"/>
      <c r="G112" s="26"/>
      <c r="H112" s="26"/>
      <c r="I112" s="26"/>
      <c r="J112" s="26"/>
      <c r="K112" s="47"/>
    </row>
    <row r="113" spans="1:11" x14ac:dyDescent="0.25">
      <c r="A113" s="58">
        <v>104</v>
      </c>
      <c r="B113" s="23" t="s">
        <v>660</v>
      </c>
      <c r="C113" s="40">
        <v>1</v>
      </c>
      <c r="D113" s="40" t="s">
        <v>498</v>
      </c>
      <c r="E113" s="56"/>
      <c r="F113" s="26"/>
      <c r="G113" s="26"/>
      <c r="H113" s="26"/>
      <c r="I113" s="26"/>
      <c r="J113" s="26"/>
      <c r="K113" s="47"/>
    </row>
    <row r="114" spans="1:11" x14ac:dyDescent="0.25">
      <c r="A114" s="58">
        <v>105</v>
      </c>
      <c r="B114" s="23" t="s">
        <v>661</v>
      </c>
      <c r="C114" s="40">
        <v>1</v>
      </c>
      <c r="D114" s="40" t="s">
        <v>494</v>
      </c>
      <c r="E114" s="56"/>
      <c r="F114" s="26"/>
      <c r="G114" s="26"/>
      <c r="H114" s="26"/>
      <c r="I114" s="26"/>
      <c r="J114" s="26"/>
      <c r="K114" s="47"/>
    </row>
    <row r="115" spans="1:11" x14ac:dyDescent="0.25">
      <c r="A115" s="58">
        <v>106</v>
      </c>
      <c r="B115" s="23" t="s">
        <v>650</v>
      </c>
      <c r="C115" s="40">
        <v>500</v>
      </c>
      <c r="D115" s="40" t="s">
        <v>492</v>
      </c>
      <c r="E115" s="56"/>
      <c r="F115" s="26"/>
      <c r="G115" s="26"/>
      <c r="H115" s="26"/>
      <c r="I115" s="26"/>
      <c r="J115" s="26"/>
      <c r="K115" s="47"/>
    </row>
    <row r="116" spans="1:11" x14ac:dyDescent="0.25">
      <c r="A116" s="58">
        <v>107</v>
      </c>
      <c r="B116" s="23" t="s">
        <v>662</v>
      </c>
      <c r="C116" s="40">
        <v>50</v>
      </c>
      <c r="D116" s="40" t="s">
        <v>492</v>
      </c>
      <c r="E116" s="56"/>
      <c r="F116" s="26"/>
      <c r="G116" s="26"/>
      <c r="H116" s="26"/>
      <c r="I116" s="26"/>
      <c r="J116" s="26"/>
      <c r="K116" s="47"/>
    </row>
    <row r="117" spans="1:11" x14ac:dyDescent="0.25">
      <c r="A117" s="58">
        <v>108</v>
      </c>
      <c r="B117" s="23" t="s">
        <v>663</v>
      </c>
      <c r="C117" s="40">
        <v>500</v>
      </c>
      <c r="D117" s="40" t="s">
        <v>492</v>
      </c>
      <c r="E117" s="56"/>
      <c r="F117" s="26"/>
      <c r="G117" s="26"/>
      <c r="H117" s="26"/>
      <c r="I117" s="26"/>
      <c r="J117" s="26"/>
      <c r="K117" s="47"/>
    </row>
    <row r="118" spans="1:11" x14ac:dyDescent="0.25">
      <c r="A118" s="58">
        <v>109</v>
      </c>
      <c r="B118" s="23" t="s">
        <v>664</v>
      </c>
      <c r="C118" s="40">
        <v>1</v>
      </c>
      <c r="D118" s="40" t="s">
        <v>494</v>
      </c>
      <c r="E118" s="56"/>
      <c r="F118" s="26"/>
      <c r="G118" s="26"/>
      <c r="H118" s="26"/>
      <c r="I118" s="26"/>
      <c r="J118" s="26"/>
      <c r="K118" s="47"/>
    </row>
    <row r="119" spans="1:11" x14ac:dyDescent="0.25">
      <c r="A119" s="58">
        <v>110</v>
      </c>
      <c r="B119" s="23" t="s">
        <v>665</v>
      </c>
      <c r="C119" s="40">
        <v>1</v>
      </c>
      <c r="D119" s="40" t="s">
        <v>498</v>
      </c>
      <c r="E119" s="56"/>
      <c r="F119" s="26"/>
      <c r="G119" s="26"/>
      <c r="H119" s="26"/>
      <c r="I119" s="26"/>
      <c r="J119" s="26"/>
      <c r="K119" s="47"/>
    </row>
    <row r="120" spans="1:11" x14ac:dyDescent="0.25">
      <c r="A120" s="58">
        <v>111</v>
      </c>
      <c r="B120" s="23" t="s">
        <v>666</v>
      </c>
      <c r="C120" s="40">
        <v>1</v>
      </c>
      <c r="D120" s="40" t="s">
        <v>498</v>
      </c>
      <c r="E120" s="56"/>
      <c r="F120" s="26"/>
      <c r="G120" s="26"/>
      <c r="H120" s="26"/>
      <c r="I120" s="26"/>
      <c r="J120" s="26"/>
      <c r="K120" s="47"/>
    </row>
    <row r="121" spans="1:11" x14ac:dyDescent="0.25">
      <c r="A121" s="58">
        <v>112</v>
      </c>
      <c r="B121" s="23" t="s">
        <v>667</v>
      </c>
      <c r="C121" s="40">
        <v>250</v>
      </c>
      <c r="D121" s="40" t="s">
        <v>492</v>
      </c>
      <c r="E121" s="56"/>
      <c r="F121" s="26"/>
      <c r="G121" s="26"/>
      <c r="H121" s="26"/>
      <c r="I121" s="26"/>
      <c r="J121" s="26"/>
      <c r="K121" s="47"/>
    </row>
    <row r="122" spans="1:11" x14ac:dyDescent="0.25">
      <c r="A122" s="58">
        <v>113</v>
      </c>
      <c r="B122" s="23" t="s">
        <v>668</v>
      </c>
      <c r="C122" s="40">
        <v>1</v>
      </c>
      <c r="D122" s="40" t="s">
        <v>494</v>
      </c>
      <c r="E122" s="56"/>
      <c r="F122" s="26"/>
      <c r="G122" s="26"/>
      <c r="H122" s="26"/>
      <c r="I122" s="26"/>
      <c r="J122" s="26"/>
      <c r="K122" s="47"/>
    </row>
    <row r="123" spans="1:11" x14ac:dyDescent="0.25">
      <c r="A123" s="58">
        <v>114</v>
      </c>
      <c r="B123" s="23" t="s">
        <v>669</v>
      </c>
      <c r="C123" s="40">
        <v>100</v>
      </c>
      <c r="D123" s="40" t="s">
        <v>492</v>
      </c>
      <c r="E123" s="56"/>
      <c r="F123" s="26"/>
      <c r="G123" s="26"/>
      <c r="H123" s="26"/>
      <c r="I123" s="26"/>
      <c r="J123" s="26"/>
      <c r="K123" s="47"/>
    </row>
    <row r="124" spans="1:11" x14ac:dyDescent="0.25">
      <c r="A124" s="58">
        <v>115</v>
      </c>
      <c r="B124" s="23" t="s">
        <v>670</v>
      </c>
      <c r="C124" s="40">
        <v>1</v>
      </c>
      <c r="D124" s="40" t="s">
        <v>494</v>
      </c>
      <c r="E124" s="56"/>
      <c r="F124" s="26"/>
      <c r="G124" s="26"/>
      <c r="H124" s="26"/>
      <c r="I124" s="26"/>
      <c r="J124" s="26"/>
      <c r="K124" s="47"/>
    </row>
    <row r="125" spans="1:11" x14ac:dyDescent="0.25">
      <c r="A125" s="58">
        <v>116</v>
      </c>
      <c r="B125" s="23" t="s">
        <v>671</v>
      </c>
      <c r="C125" s="40">
        <v>1</v>
      </c>
      <c r="D125" s="40" t="s">
        <v>498</v>
      </c>
      <c r="E125" s="56"/>
      <c r="F125" s="26"/>
      <c r="G125" s="26"/>
      <c r="H125" s="26"/>
      <c r="I125" s="26"/>
      <c r="J125" s="26"/>
      <c r="K125" s="47"/>
    </row>
    <row r="126" spans="1:11" x14ac:dyDescent="0.25">
      <c r="A126" s="58">
        <v>117</v>
      </c>
      <c r="B126" s="23" t="s">
        <v>672</v>
      </c>
      <c r="C126" s="40" t="s">
        <v>494</v>
      </c>
      <c r="D126" s="40" t="s">
        <v>494</v>
      </c>
      <c r="E126" s="56"/>
      <c r="F126" s="26"/>
      <c r="G126" s="26"/>
      <c r="H126" s="26"/>
      <c r="I126" s="26"/>
      <c r="J126" s="26"/>
      <c r="K126" s="47"/>
    </row>
    <row r="127" spans="1:11" x14ac:dyDescent="0.25">
      <c r="A127" s="58">
        <v>118</v>
      </c>
      <c r="B127" s="23" t="s">
        <v>646</v>
      </c>
      <c r="C127" s="40" t="s">
        <v>498</v>
      </c>
      <c r="D127" s="40" t="s">
        <v>498</v>
      </c>
      <c r="E127" s="56"/>
      <c r="F127" s="26"/>
      <c r="G127" s="26"/>
      <c r="H127" s="26"/>
      <c r="I127" s="26"/>
      <c r="J127" s="26"/>
      <c r="K127" s="47"/>
    </row>
    <row r="128" spans="1:11" x14ac:dyDescent="0.25">
      <c r="A128" s="58">
        <v>119</v>
      </c>
      <c r="B128" s="23" t="s">
        <v>673</v>
      </c>
      <c r="C128" s="40">
        <v>500</v>
      </c>
      <c r="D128" s="40" t="s">
        <v>493</v>
      </c>
      <c r="E128" s="56"/>
      <c r="F128" s="26"/>
      <c r="G128" s="26"/>
      <c r="H128" s="26"/>
      <c r="I128" s="26"/>
      <c r="J128" s="26"/>
      <c r="K128" s="47"/>
    </row>
    <row r="129" spans="1:11" x14ac:dyDescent="0.25">
      <c r="A129" s="58">
        <v>120</v>
      </c>
      <c r="B129" s="23" t="s">
        <v>674</v>
      </c>
      <c r="C129" s="40" t="s">
        <v>498</v>
      </c>
      <c r="D129" s="40" t="s">
        <v>498</v>
      </c>
      <c r="E129" s="56"/>
      <c r="F129" s="26"/>
      <c r="G129" s="26"/>
      <c r="H129" s="26"/>
      <c r="I129" s="26"/>
      <c r="J129" s="26"/>
      <c r="K129" s="47"/>
    </row>
    <row r="130" spans="1:11" x14ac:dyDescent="0.25">
      <c r="A130" s="58">
        <v>121</v>
      </c>
      <c r="B130" s="23" t="s">
        <v>598</v>
      </c>
      <c r="C130" s="40">
        <v>100</v>
      </c>
      <c r="D130" s="40" t="s">
        <v>493</v>
      </c>
      <c r="E130" s="56"/>
      <c r="F130" s="26"/>
      <c r="G130" s="26"/>
      <c r="H130" s="26"/>
      <c r="I130" s="26"/>
      <c r="J130" s="26"/>
      <c r="K130" s="47"/>
    </row>
    <row r="131" spans="1:11" x14ac:dyDescent="0.25">
      <c r="A131" s="58">
        <v>122</v>
      </c>
      <c r="B131" s="23" t="s">
        <v>675</v>
      </c>
      <c r="C131" s="40" t="s">
        <v>494</v>
      </c>
      <c r="D131" s="40" t="s">
        <v>494</v>
      </c>
      <c r="E131" s="56"/>
      <c r="F131" s="26"/>
      <c r="G131" s="26"/>
      <c r="H131" s="26"/>
      <c r="I131" s="26"/>
      <c r="J131" s="26"/>
      <c r="K131" s="47"/>
    </row>
    <row r="132" spans="1:11" x14ac:dyDescent="0.25">
      <c r="A132" s="58">
        <v>123</v>
      </c>
      <c r="B132" s="23" t="s">
        <v>676</v>
      </c>
      <c r="C132" s="40" t="s">
        <v>1141</v>
      </c>
      <c r="D132" s="40" t="s">
        <v>1141</v>
      </c>
      <c r="E132" s="56"/>
      <c r="F132" s="26"/>
      <c r="G132" s="26"/>
      <c r="H132" s="26"/>
      <c r="I132" s="26"/>
      <c r="J132" s="26"/>
      <c r="K132" s="47"/>
    </row>
    <row r="133" spans="1:11" x14ac:dyDescent="0.25">
      <c r="A133" s="58">
        <v>124</v>
      </c>
      <c r="B133" s="23" t="s">
        <v>677</v>
      </c>
      <c r="C133" s="40">
        <v>1</v>
      </c>
      <c r="D133" s="40" t="s">
        <v>494</v>
      </c>
      <c r="E133" s="56"/>
      <c r="F133" s="26"/>
      <c r="G133" s="26"/>
      <c r="H133" s="26"/>
      <c r="I133" s="26"/>
      <c r="J133" s="26"/>
      <c r="K133" s="47"/>
    </row>
    <row r="134" spans="1:11" x14ac:dyDescent="0.25">
      <c r="A134" s="58">
        <v>125</v>
      </c>
      <c r="B134" s="23" t="s">
        <v>678</v>
      </c>
      <c r="C134" s="40">
        <v>1</v>
      </c>
      <c r="D134" s="40" t="s">
        <v>494</v>
      </c>
      <c r="E134" s="56"/>
      <c r="F134" s="26"/>
      <c r="G134" s="26"/>
      <c r="H134" s="26"/>
      <c r="I134" s="26"/>
      <c r="J134" s="26"/>
      <c r="K134" s="47"/>
    </row>
    <row r="135" spans="1:11" x14ac:dyDescent="0.25">
      <c r="A135" s="58">
        <v>126</v>
      </c>
      <c r="B135" s="23" t="s">
        <v>679</v>
      </c>
      <c r="C135" s="40">
        <v>500</v>
      </c>
      <c r="D135" s="40" t="s">
        <v>493</v>
      </c>
      <c r="E135" s="56"/>
      <c r="F135" s="26"/>
      <c r="G135" s="26"/>
      <c r="H135" s="26"/>
      <c r="I135" s="26"/>
      <c r="J135" s="26"/>
      <c r="K135" s="47"/>
    </row>
    <row r="136" spans="1:11" x14ac:dyDescent="0.25">
      <c r="A136" s="58">
        <v>127</v>
      </c>
      <c r="B136" s="23" t="s">
        <v>680</v>
      </c>
      <c r="C136" s="40">
        <v>2.5</v>
      </c>
      <c r="D136" s="40" t="s">
        <v>498</v>
      </c>
      <c r="E136" s="56"/>
      <c r="F136" s="26"/>
      <c r="G136" s="26"/>
      <c r="H136" s="26"/>
      <c r="I136" s="26"/>
      <c r="J136" s="26"/>
      <c r="K136" s="47"/>
    </row>
    <row r="137" spans="1:11" x14ac:dyDescent="0.25">
      <c r="A137" s="58">
        <v>128</v>
      </c>
      <c r="B137" s="23" t="s">
        <v>681</v>
      </c>
      <c r="C137" s="40">
        <v>2.5</v>
      </c>
      <c r="D137" s="40" t="s">
        <v>498</v>
      </c>
      <c r="E137" s="56"/>
      <c r="F137" s="26"/>
      <c r="G137" s="26"/>
      <c r="H137" s="26"/>
      <c r="I137" s="26"/>
      <c r="J137" s="26"/>
      <c r="K137" s="47"/>
    </row>
    <row r="138" spans="1:11" x14ac:dyDescent="0.25">
      <c r="A138" s="58">
        <v>129</v>
      </c>
      <c r="B138" s="23" t="s">
        <v>682</v>
      </c>
      <c r="C138" s="40">
        <v>1</v>
      </c>
      <c r="D138" s="40" t="s">
        <v>494</v>
      </c>
      <c r="E138" s="56"/>
      <c r="F138" s="26"/>
      <c r="G138" s="26"/>
      <c r="H138" s="26"/>
      <c r="I138" s="26"/>
      <c r="J138" s="26"/>
      <c r="K138" s="47"/>
    </row>
    <row r="139" spans="1:11" x14ac:dyDescent="0.25">
      <c r="A139" s="58">
        <v>130</v>
      </c>
      <c r="B139" s="23" t="s">
        <v>683</v>
      </c>
      <c r="C139" s="40">
        <v>1</v>
      </c>
      <c r="D139" s="40" t="s">
        <v>494</v>
      </c>
      <c r="E139" s="56"/>
      <c r="F139" s="26"/>
      <c r="G139" s="26"/>
      <c r="H139" s="26"/>
      <c r="I139" s="26"/>
      <c r="J139" s="26"/>
      <c r="K139" s="47"/>
    </row>
    <row r="140" spans="1:11" x14ac:dyDescent="0.25">
      <c r="A140" s="58">
        <v>131</v>
      </c>
      <c r="B140" s="23" t="s">
        <v>684</v>
      </c>
      <c r="C140" s="40">
        <v>1</v>
      </c>
      <c r="D140" s="40" t="s">
        <v>494</v>
      </c>
      <c r="E140" s="56"/>
      <c r="F140" s="26"/>
      <c r="G140" s="26"/>
      <c r="H140" s="26"/>
      <c r="I140" s="26"/>
      <c r="J140" s="26"/>
      <c r="K140" s="47"/>
    </row>
    <row r="141" spans="1:11" x14ac:dyDescent="0.25">
      <c r="A141" s="58">
        <v>132</v>
      </c>
      <c r="B141" s="23" t="s">
        <v>685</v>
      </c>
      <c r="C141" s="40">
        <v>1</v>
      </c>
      <c r="D141" s="40" t="s">
        <v>498</v>
      </c>
      <c r="E141" s="56"/>
      <c r="F141" s="26"/>
      <c r="G141" s="26"/>
      <c r="H141" s="26"/>
      <c r="I141" s="26"/>
      <c r="J141" s="26"/>
      <c r="K141" s="47"/>
    </row>
    <row r="142" spans="1:11" x14ac:dyDescent="0.25">
      <c r="A142" s="58">
        <v>133</v>
      </c>
      <c r="B142" s="23" t="s">
        <v>572</v>
      </c>
      <c r="C142" s="40">
        <v>4</v>
      </c>
      <c r="D142" s="40" t="s">
        <v>498</v>
      </c>
      <c r="E142" s="56"/>
      <c r="F142" s="26"/>
      <c r="G142" s="26"/>
      <c r="H142" s="26"/>
      <c r="I142" s="26"/>
      <c r="J142" s="26"/>
      <c r="K142" s="47"/>
    </row>
    <row r="143" spans="1:11" x14ac:dyDescent="0.25">
      <c r="A143" s="58">
        <v>134</v>
      </c>
      <c r="B143" s="23" t="s">
        <v>686</v>
      </c>
      <c r="C143" s="40">
        <v>1</v>
      </c>
      <c r="D143" s="40" t="s">
        <v>494</v>
      </c>
      <c r="E143" s="56"/>
      <c r="F143" s="26"/>
      <c r="G143" s="26"/>
      <c r="H143" s="26"/>
      <c r="I143" s="26"/>
      <c r="J143" s="26"/>
      <c r="K143" s="47"/>
    </row>
    <row r="144" spans="1:11" x14ac:dyDescent="0.25">
      <c r="A144" s="58">
        <v>135</v>
      </c>
      <c r="B144" s="23" t="s">
        <v>687</v>
      </c>
      <c r="C144" s="40">
        <v>1</v>
      </c>
      <c r="D144" s="40" t="s">
        <v>498</v>
      </c>
      <c r="E144" s="56"/>
      <c r="F144" s="26"/>
      <c r="G144" s="26"/>
      <c r="H144" s="26"/>
      <c r="I144" s="26"/>
      <c r="J144" s="26"/>
      <c r="K144" s="47"/>
    </row>
    <row r="145" spans="1:11" x14ac:dyDescent="0.25">
      <c r="A145" s="58">
        <v>136</v>
      </c>
      <c r="B145" s="23" t="s">
        <v>688</v>
      </c>
      <c r="C145" s="40">
        <v>500</v>
      </c>
      <c r="D145" s="40" t="s">
        <v>492</v>
      </c>
      <c r="E145" s="56"/>
      <c r="F145" s="26"/>
      <c r="G145" s="26"/>
      <c r="H145" s="26"/>
      <c r="I145" s="26"/>
      <c r="J145" s="26"/>
      <c r="K145" s="47"/>
    </row>
    <row r="146" spans="1:11" x14ac:dyDescent="0.25">
      <c r="A146" s="58">
        <v>137</v>
      </c>
      <c r="B146" s="23" t="s">
        <v>689</v>
      </c>
      <c r="C146" s="40">
        <v>1</v>
      </c>
      <c r="D146" s="40" t="s">
        <v>494</v>
      </c>
      <c r="E146" s="56"/>
      <c r="F146" s="26"/>
      <c r="G146" s="26"/>
      <c r="H146" s="26"/>
      <c r="I146" s="26"/>
      <c r="J146" s="26"/>
      <c r="K146" s="47"/>
    </row>
    <row r="147" spans="1:11" x14ac:dyDescent="0.25">
      <c r="A147" s="58">
        <v>138</v>
      </c>
      <c r="B147" s="23" t="s">
        <v>690</v>
      </c>
      <c r="C147" s="40">
        <v>1</v>
      </c>
      <c r="D147" s="40" t="s">
        <v>494</v>
      </c>
      <c r="E147" s="56"/>
      <c r="F147" s="26"/>
      <c r="G147" s="26"/>
      <c r="H147" s="26"/>
      <c r="I147" s="26"/>
      <c r="J147" s="26"/>
      <c r="K147" s="47"/>
    </row>
    <row r="148" spans="1:11" x14ac:dyDescent="0.25">
      <c r="A148" s="58">
        <v>139</v>
      </c>
      <c r="B148" s="23" t="s">
        <v>691</v>
      </c>
      <c r="C148" s="40">
        <v>1</v>
      </c>
      <c r="D148" s="40" t="s">
        <v>494</v>
      </c>
      <c r="E148" s="56"/>
      <c r="F148" s="26"/>
      <c r="G148" s="26"/>
      <c r="H148" s="26"/>
      <c r="I148" s="26"/>
      <c r="J148" s="26"/>
      <c r="K148" s="47"/>
    </row>
    <row r="149" spans="1:11" x14ac:dyDescent="0.25">
      <c r="A149" s="58">
        <v>140</v>
      </c>
      <c r="B149" s="23" t="s">
        <v>692</v>
      </c>
      <c r="C149" s="40">
        <v>50</v>
      </c>
      <c r="D149" s="40" t="s">
        <v>492</v>
      </c>
      <c r="E149" s="56"/>
      <c r="F149" s="26"/>
      <c r="G149" s="26"/>
      <c r="H149" s="26"/>
      <c r="I149" s="26"/>
      <c r="J149" s="26"/>
      <c r="K149" s="47"/>
    </row>
    <row r="150" spans="1:11" x14ac:dyDescent="0.25">
      <c r="A150" s="58">
        <v>141</v>
      </c>
      <c r="B150" s="23" t="s">
        <v>622</v>
      </c>
      <c r="C150" s="40">
        <v>2.5</v>
      </c>
      <c r="D150" s="40" t="s">
        <v>498</v>
      </c>
      <c r="E150" s="56"/>
      <c r="F150" s="26"/>
      <c r="G150" s="26"/>
      <c r="H150" s="26"/>
      <c r="I150" s="26"/>
      <c r="J150" s="26"/>
      <c r="K150" s="47"/>
    </row>
    <row r="151" spans="1:11" x14ac:dyDescent="0.25">
      <c r="A151" s="58">
        <v>142</v>
      </c>
      <c r="B151" s="23" t="s">
        <v>693</v>
      </c>
      <c r="C151" s="40">
        <v>1</v>
      </c>
      <c r="D151" s="40" t="s">
        <v>498</v>
      </c>
      <c r="E151" s="56"/>
      <c r="F151" s="26"/>
      <c r="G151" s="26"/>
      <c r="H151" s="26"/>
      <c r="I151" s="26"/>
      <c r="J151" s="26"/>
      <c r="K151" s="47"/>
    </row>
    <row r="152" spans="1:11" x14ac:dyDescent="0.25">
      <c r="A152" s="58">
        <v>143</v>
      </c>
      <c r="B152" s="23" t="s">
        <v>694</v>
      </c>
      <c r="C152" s="40">
        <v>1</v>
      </c>
      <c r="D152" s="40" t="s">
        <v>498</v>
      </c>
      <c r="E152" s="56"/>
      <c r="F152" s="26"/>
      <c r="G152" s="26"/>
      <c r="H152" s="26"/>
      <c r="I152" s="26"/>
      <c r="J152" s="26"/>
      <c r="K152" s="47"/>
    </row>
    <row r="153" spans="1:11" x14ac:dyDescent="0.25">
      <c r="A153" s="58">
        <v>144</v>
      </c>
      <c r="B153" s="23" t="s">
        <v>695</v>
      </c>
      <c r="C153" s="40">
        <v>1</v>
      </c>
      <c r="D153" s="40" t="s">
        <v>498</v>
      </c>
      <c r="E153" s="56"/>
      <c r="F153" s="26"/>
      <c r="G153" s="26"/>
      <c r="H153" s="26"/>
      <c r="I153" s="26"/>
      <c r="J153" s="26"/>
      <c r="K153" s="47"/>
    </row>
    <row r="154" spans="1:11" x14ac:dyDescent="0.25">
      <c r="A154" s="58">
        <v>145</v>
      </c>
      <c r="B154" s="23" t="s">
        <v>635</v>
      </c>
      <c r="C154" s="40">
        <v>1</v>
      </c>
      <c r="D154" s="40" t="s">
        <v>498</v>
      </c>
      <c r="E154" s="56"/>
      <c r="F154" s="26"/>
      <c r="G154" s="26"/>
      <c r="H154" s="26"/>
      <c r="I154" s="26"/>
      <c r="J154" s="26"/>
      <c r="K154" s="47"/>
    </row>
    <row r="155" spans="1:11" x14ac:dyDescent="0.25">
      <c r="A155" s="58">
        <v>146</v>
      </c>
      <c r="B155" s="23" t="s">
        <v>696</v>
      </c>
      <c r="C155" s="40">
        <v>200</v>
      </c>
      <c r="D155" s="40" t="s">
        <v>1141</v>
      </c>
      <c r="E155" s="56"/>
      <c r="F155" s="26"/>
      <c r="G155" s="26"/>
      <c r="H155" s="26"/>
      <c r="I155" s="26"/>
      <c r="J155" s="26"/>
      <c r="K155" s="47"/>
    </row>
    <row r="156" spans="1:11" x14ac:dyDescent="0.25">
      <c r="A156" s="58">
        <v>147</v>
      </c>
      <c r="B156" s="23" t="s">
        <v>697</v>
      </c>
      <c r="C156" s="40">
        <v>1</v>
      </c>
      <c r="D156" s="40" t="s">
        <v>494</v>
      </c>
      <c r="E156" s="56"/>
      <c r="F156" s="26"/>
      <c r="G156" s="26"/>
      <c r="H156" s="26"/>
      <c r="I156" s="26"/>
      <c r="J156" s="26"/>
      <c r="K156" s="47"/>
    </row>
    <row r="157" spans="1:11" x14ac:dyDescent="0.25">
      <c r="A157" s="58">
        <v>148</v>
      </c>
      <c r="B157" s="23" t="s">
        <v>698</v>
      </c>
      <c r="C157" s="40">
        <v>1</v>
      </c>
      <c r="D157" s="40" t="s">
        <v>498</v>
      </c>
      <c r="E157" s="56"/>
      <c r="F157" s="26"/>
      <c r="G157" s="26"/>
      <c r="H157" s="26"/>
      <c r="I157" s="26"/>
      <c r="J157" s="26"/>
      <c r="K157" s="47"/>
    </row>
    <row r="158" spans="1:11" x14ac:dyDescent="0.25">
      <c r="A158" s="58">
        <v>149</v>
      </c>
      <c r="B158" s="23" t="s">
        <v>699</v>
      </c>
      <c r="C158" s="40">
        <v>5</v>
      </c>
      <c r="D158" s="40" t="s">
        <v>492</v>
      </c>
      <c r="E158" s="56"/>
      <c r="F158" s="26"/>
      <c r="G158" s="26"/>
      <c r="H158" s="26"/>
      <c r="I158" s="26"/>
      <c r="J158" s="26"/>
      <c r="K158" s="47"/>
    </row>
    <row r="159" spans="1:11" x14ac:dyDescent="0.25">
      <c r="A159" s="58">
        <v>150</v>
      </c>
      <c r="B159" s="23" t="s">
        <v>700</v>
      </c>
      <c r="C159" s="40">
        <v>500</v>
      </c>
      <c r="D159" s="40" t="s">
        <v>492</v>
      </c>
      <c r="E159" s="56"/>
      <c r="F159" s="26"/>
      <c r="G159" s="26"/>
      <c r="H159" s="26"/>
      <c r="I159" s="26"/>
      <c r="J159" s="26"/>
      <c r="K159" s="47"/>
    </row>
    <row r="160" spans="1:11" x14ac:dyDescent="0.25">
      <c r="A160" s="58">
        <v>151</v>
      </c>
      <c r="B160" s="23" t="s">
        <v>701</v>
      </c>
      <c r="C160" s="40">
        <v>1</v>
      </c>
      <c r="D160" s="40" t="s">
        <v>494</v>
      </c>
      <c r="E160" s="56"/>
      <c r="F160" s="26"/>
      <c r="G160" s="26"/>
      <c r="H160" s="26"/>
      <c r="I160" s="26"/>
      <c r="J160" s="26"/>
      <c r="K160" s="47"/>
    </row>
    <row r="161" spans="1:11" x14ac:dyDescent="0.25">
      <c r="A161" s="58">
        <v>152</v>
      </c>
      <c r="B161" s="23" t="s">
        <v>702</v>
      </c>
      <c r="C161" s="40">
        <v>1</v>
      </c>
      <c r="D161" s="40" t="s">
        <v>494</v>
      </c>
      <c r="E161" s="56"/>
      <c r="F161" s="26"/>
      <c r="G161" s="26"/>
      <c r="H161" s="26"/>
      <c r="I161" s="26"/>
      <c r="J161" s="26"/>
      <c r="K161" s="47"/>
    </row>
    <row r="162" spans="1:11" x14ac:dyDescent="0.25">
      <c r="A162" s="58">
        <v>153</v>
      </c>
      <c r="B162" s="23" t="s">
        <v>703</v>
      </c>
      <c r="C162" s="40">
        <v>2.5</v>
      </c>
      <c r="D162" s="40" t="s">
        <v>498</v>
      </c>
      <c r="E162" s="56"/>
      <c r="F162" s="26"/>
      <c r="G162" s="26"/>
      <c r="H162" s="26"/>
      <c r="I162" s="26"/>
      <c r="J162" s="26"/>
      <c r="K162" s="47"/>
    </row>
    <row r="163" spans="1:11" x14ac:dyDescent="0.25">
      <c r="A163" s="58">
        <v>154</v>
      </c>
      <c r="B163" s="23" t="s">
        <v>704</v>
      </c>
      <c r="C163" s="40">
        <v>2.5</v>
      </c>
      <c r="D163" s="40" t="s">
        <v>498</v>
      </c>
      <c r="E163" s="56"/>
      <c r="F163" s="26"/>
      <c r="G163" s="26"/>
      <c r="H163" s="26"/>
      <c r="I163" s="26"/>
      <c r="J163" s="26"/>
      <c r="K163" s="47"/>
    </row>
    <row r="164" spans="1:11" x14ac:dyDescent="0.25">
      <c r="A164" s="58">
        <v>155</v>
      </c>
      <c r="B164" s="23" t="s">
        <v>588</v>
      </c>
      <c r="C164" s="40">
        <v>2.5</v>
      </c>
      <c r="D164" s="40" t="s">
        <v>498</v>
      </c>
      <c r="E164" s="56"/>
      <c r="F164" s="26"/>
      <c r="G164" s="26"/>
      <c r="H164" s="26"/>
      <c r="I164" s="26"/>
      <c r="J164" s="26"/>
      <c r="K164" s="47"/>
    </row>
    <row r="165" spans="1:11" x14ac:dyDescent="0.25">
      <c r="A165" s="58">
        <v>156</v>
      </c>
      <c r="B165" s="23" t="s">
        <v>705</v>
      </c>
      <c r="C165" s="40">
        <v>1</v>
      </c>
      <c r="D165" s="40" t="s">
        <v>494</v>
      </c>
      <c r="E165" s="56"/>
      <c r="F165" s="26"/>
      <c r="G165" s="26"/>
      <c r="H165" s="26"/>
      <c r="I165" s="26"/>
      <c r="J165" s="26"/>
      <c r="K165" s="47"/>
    </row>
    <row r="166" spans="1:11" x14ac:dyDescent="0.25">
      <c r="A166" s="58">
        <v>157</v>
      </c>
      <c r="B166" s="23" t="s">
        <v>706</v>
      </c>
      <c r="C166" s="40">
        <v>1</v>
      </c>
      <c r="D166" s="40" t="s">
        <v>498</v>
      </c>
      <c r="E166" s="56"/>
      <c r="F166" s="26"/>
      <c r="G166" s="26"/>
      <c r="H166" s="26"/>
      <c r="I166" s="26"/>
      <c r="J166" s="26"/>
      <c r="K166" s="47"/>
    </row>
    <row r="167" spans="1:11" x14ac:dyDescent="0.25">
      <c r="A167" s="58">
        <v>158</v>
      </c>
      <c r="B167" s="23" t="s">
        <v>707</v>
      </c>
      <c r="C167" s="40">
        <v>1</v>
      </c>
      <c r="D167" s="40" t="s">
        <v>498</v>
      </c>
      <c r="E167" s="56"/>
      <c r="F167" s="26"/>
      <c r="G167" s="26"/>
      <c r="H167" s="26"/>
      <c r="I167" s="26"/>
      <c r="J167" s="26"/>
      <c r="K167" s="47"/>
    </row>
    <row r="168" spans="1:11" x14ac:dyDescent="0.25">
      <c r="A168" s="58">
        <v>159</v>
      </c>
      <c r="B168" s="23" t="s">
        <v>708</v>
      </c>
      <c r="C168" s="40">
        <v>1</v>
      </c>
      <c r="D168" s="40" t="s">
        <v>494</v>
      </c>
      <c r="E168" s="56"/>
      <c r="F168" s="26"/>
      <c r="G168" s="26"/>
      <c r="H168" s="26"/>
      <c r="I168" s="26"/>
      <c r="J168" s="26"/>
      <c r="K168" s="47"/>
    </row>
    <row r="169" spans="1:11" x14ac:dyDescent="0.25">
      <c r="A169" s="58">
        <v>160</v>
      </c>
      <c r="B169" s="23" t="s">
        <v>709</v>
      </c>
      <c r="C169" s="40">
        <v>1</v>
      </c>
      <c r="D169" s="40" t="s">
        <v>498</v>
      </c>
      <c r="E169" s="56"/>
      <c r="F169" s="26"/>
      <c r="G169" s="26"/>
      <c r="H169" s="26"/>
      <c r="I169" s="26"/>
      <c r="J169" s="26"/>
      <c r="K169" s="47"/>
    </row>
    <row r="170" spans="1:11" x14ac:dyDescent="0.25">
      <c r="A170" s="58">
        <v>161</v>
      </c>
      <c r="B170" s="23" t="s">
        <v>602</v>
      </c>
      <c r="C170" s="40">
        <v>2.5</v>
      </c>
      <c r="D170" s="40" t="s">
        <v>498</v>
      </c>
      <c r="E170" s="56"/>
      <c r="F170" s="26"/>
      <c r="G170" s="26"/>
      <c r="H170" s="26"/>
      <c r="I170" s="26"/>
      <c r="J170" s="26"/>
      <c r="K170" s="47"/>
    </row>
    <row r="171" spans="1:11" x14ac:dyDescent="0.25">
      <c r="A171" s="58">
        <v>162</v>
      </c>
      <c r="B171" s="23" t="s">
        <v>710</v>
      </c>
      <c r="C171" s="40">
        <v>1</v>
      </c>
      <c r="D171" s="40" t="s">
        <v>494</v>
      </c>
      <c r="E171" s="56"/>
      <c r="F171" s="26"/>
      <c r="G171" s="26"/>
      <c r="H171" s="26"/>
      <c r="I171" s="26"/>
      <c r="J171" s="26"/>
      <c r="K171" s="47"/>
    </row>
    <row r="172" spans="1:11" x14ac:dyDescent="0.25">
      <c r="A172" s="58">
        <v>163</v>
      </c>
      <c r="B172" s="23" t="s">
        <v>711</v>
      </c>
      <c r="C172" s="40">
        <v>5</v>
      </c>
      <c r="D172" s="40" t="s">
        <v>498</v>
      </c>
      <c r="E172" s="56"/>
      <c r="F172" s="26"/>
      <c r="G172" s="26"/>
      <c r="H172" s="26"/>
      <c r="I172" s="26"/>
      <c r="J172" s="26"/>
      <c r="K172" s="47"/>
    </row>
    <row r="173" spans="1:11" x14ac:dyDescent="0.25">
      <c r="A173" s="58">
        <v>164</v>
      </c>
      <c r="B173" s="23" t="s">
        <v>712</v>
      </c>
      <c r="C173" s="40">
        <v>1</v>
      </c>
      <c r="D173" s="40" t="s">
        <v>494</v>
      </c>
      <c r="E173" s="56"/>
      <c r="F173" s="26"/>
      <c r="G173" s="26"/>
      <c r="H173" s="26"/>
      <c r="I173" s="26"/>
      <c r="J173" s="26"/>
      <c r="K173" s="47"/>
    </row>
    <row r="174" spans="1:11" x14ac:dyDescent="0.25">
      <c r="A174" s="58">
        <v>165</v>
      </c>
      <c r="B174" s="23" t="s">
        <v>713</v>
      </c>
      <c r="C174" s="40">
        <v>500</v>
      </c>
      <c r="D174" s="40" t="s">
        <v>492</v>
      </c>
      <c r="E174" s="56"/>
      <c r="F174" s="26"/>
      <c r="G174" s="26"/>
      <c r="H174" s="26"/>
      <c r="I174" s="26"/>
      <c r="J174" s="26"/>
      <c r="K174" s="47"/>
    </row>
    <row r="175" spans="1:11" x14ac:dyDescent="0.25">
      <c r="A175" s="58">
        <v>166</v>
      </c>
      <c r="B175" s="23" t="s">
        <v>714</v>
      </c>
      <c r="C175" s="40">
        <v>1</v>
      </c>
      <c r="D175" s="40" t="s">
        <v>498</v>
      </c>
      <c r="E175" s="56"/>
      <c r="F175" s="26"/>
      <c r="G175" s="26"/>
      <c r="H175" s="26"/>
      <c r="I175" s="26"/>
      <c r="J175" s="26"/>
      <c r="K175" s="47"/>
    </row>
    <row r="176" spans="1:11" x14ac:dyDescent="0.25">
      <c r="A176" s="58">
        <v>167</v>
      </c>
      <c r="B176" s="23" t="s">
        <v>715</v>
      </c>
      <c r="C176" s="40">
        <v>1</v>
      </c>
      <c r="D176" s="40" t="s">
        <v>498</v>
      </c>
      <c r="E176" s="56"/>
      <c r="F176" s="26"/>
      <c r="G176" s="26"/>
      <c r="H176" s="26"/>
      <c r="I176" s="26"/>
      <c r="J176" s="26"/>
      <c r="K176" s="47"/>
    </row>
    <row r="177" spans="1:11" x14ac:dyDescent="0.25">
      <c r="A177" s="58">
        <v>168</v>
      </c>
      <c r="B177" s="23" t="s">
        <v>716</v>
      </c>
      <c r="C177" s="40">
        <v>1</v>
      </c>
      <c r="D177" s="40" t="s">
        <v>494</v>
      </c>
      <c r="E177" s="56"/>
      <c r="F177" s="26"/>
      <c r="G177" s="26"/>
      <c r="H177" s="26"/>
      <c r="I177" s="26"/>
      <c r="J177" s="26"/>
      <c r="K177" s="47"/>
    </row>
    <row r="178" spans="1:11" x14ac:dyDescent="0.25">
      <c r="A178" s="58">
        <v>169</v>
      </c>
      <c r="B178" s="23" t="s">
        <v>717</v>
      </c>
      <c r="C178" s="40">
        <v>250</v>
      </c>
      <c r="D178" s="40" t="s">
        <v>492</v>
      </c>
      <c r="E178" s="56"/>
      <c r="F178" s="26"/>
      <c r="G178" s="26"/>
      <c r="H178" s="26"/>
      <c r="I178" s="26"/>
      <c r="J178" s="26"/>
      <c r="K178" s="47"/>
    </row>
    <row r="179" spans="1:11" x14ac:dyDescent="0.25">
      <c r="A179" s="58">
        <v>170</v>
      </c>
      <c r="B179" s="23" t="s">
        <v>718</v>
      </c>
      <c r="C179" s="40">
        <v>1</v>
      </c>
      <c r="D179" s="40" t="s">
        <v>498</v>
      </c>
      <c r="E179" s="56"/>
      <c r="F179" s="26"/>
      <c r="G179" s="26"/>
      <c r="H179" s="26"/>
      <c r="I179" s="26"/>
      <c r="J179" s="26"/>
      <c r="K179" s="47"/>
    </row>
    <row r="180" spans="1:11" x14ac:dyDescent="0.25">
      <c r="A180" s="58">
        <v>171</v>
      </c>
      <c r="B180" s="23" t="s">
        <v>719</v>
      </c>
      <c r="C180" s="40">
        <v>1</v>
      </c>
      <c r="D180" s="40" t="s">
        <v>498</v>
      </c>
      <c r="E180" s="56"/>
      <c r="F180" s="26"/>
      <c r="G180" s="26"/>
      <c r="H180" s="26"/>
      <c r="I180" s="26"/>
      <c r="J180" s="26"/>
      <c r="K180" s="47"/>
    </row>
    <row r="181" spans="1:11" x14ac:dyDescent="0.25">
      <c r="A181" s="58">
        <v>172</v>
      </c>
      <c r="B181" s="23" t="s">
        <v>720</v>
      </c>
      <c r="C181" s="40">
        <v>100</v>
      </c>
      <c r="D181" s="40" t="s">
        <v>493</v>
      </c>
      <c r="E181" s="56"/>
      <c r="F181" s="26"/>
      <c r="G181" s="26"/>
      <c r="H181" s="26"/>
      <c r="I181" s="26"/>
      <c r="J181" s="26"/>
      <c r="K181" s="47"/>
    </row>
    <row r="182" spans="1:11" x14ac:dyDescent="0.25">
      <c r="A182" s="58">
        <v>173</v>
      </c>
      <c r="B182" s="23" t="s">
        <v>721</v>
      </c>
      <c r="C182" s="40">
        <v>5</v>
      </c>
      <c r="D182" s="40" t="s">
        <v>493</v>
      </c>
      <c r="E182" s="56"/>
      <c r="F182" s="26"/>
      <c r="G182" s="26"/>
      <c r="H182" s="26"/>
      <c r="I182" s="26"/>
      <c r="J182" s="26"/>
      <c r="K182" s="47"/>
    </row>
    <row r="183" spans="1:11" x14ac:dyDescent="0.25">
      <c r="A183" s="58">
        <v>174</v>
      </c>
      <c r="B183" s="23" t="s">
        <v>722</v>
      </c>
      <c r="C183" s="40">
        <v>10</v>
      </c>
      <c r="D183" s="40" t="s">
        <v>492</v>
      </c>
      <c r="E183" s="56"/>
      <c r="F183" s="26"/>
      <c r="G183" s="26"/>
      <c r="H183" s="26"/>
      <c r="I183" s="26"/>
      <c r="J183" s="26"/>
      <c r="K183" s="47"/>
    </row>
    <row r="184" spans="1:11" x14ac:dyDescent="0.25">
      <c r="A184" s="58">
        <v>175</v>
      </c>
      <c r="B184" s="23" t="s">
        <v>723</v>
      </c>
      <c r="C184" s="40">
        <v>25</v>
      </c>
      <c r="D184" s="40" t="s">
        <v>492</v>
      </c>
      <c r="E184" s="56"/>
      <c r="F184" s="26"/>
      <c r="G184" s="26"/>
      <c r="H184" s="26"/>
      <c r="I184" s="26"/>
      <c r="J184" s="26"/>
      <c r="K184" s="47"/>
    </row>
    <row r="185" spans="1:11" x14ac:dyDescent="0.25">
      <c r="A185" s="58">
        <v>176</v>
      </c>
      <c r="B185" s="23" t="s">
        <v>724</v>
      </c>
      <c r="C185" s="40">
        <v>10</v>
      </c>
      <c r="D185" s="40" t="s">
        <v>494</v>
      </c>
      <c r="E185" s="56"/>
      <c r="F185" s="26"/>
      <c r="G185" s="26"/>
      <c r="H185" s="26"/>
      <c r="I185" s="26"/>
      <c r="J185" s="26"/>
      <c r="K185" s="47"/>
    </row>
    <row r="186" spans="1:11" x14ac:dyDescent="0.25">
      <c r="A186" s="58">
        <v>177</v>
      </c>
      <c r="B186" s="23" t="s">
        <v>725</v>
      </c>
      <c r="C186" s="40">
        <v>500</v>
      </c>
      <c r="D186" s="40" t="s">
        <v>493</v>
      </c>
      <c r="E186" s="56"/>
      <c r="F186" s="26"/>
      <c r="G186" s="26"/>
      <c r="H186" s="26"/>
      <c r="I186" s="26"/>
      <c r="J186" s="26"/>
      <c r="K186" s="47"/>
    </row>
    <row r="187" spans="1:11" x14ac:dyDescent="0.25">
      <c r="A187" s="58">
        <v>178</v>
      </c>
      <c r="B187" s="23" t="s">
        <v>711</v>
      </c>
      <c r="C187" s="40">
        <v>20</v>
      </c>
      <c r="D187" s="40" t="s">
        <v>498</v>
      </c>
      <c r="E187" s="56"/>
      <c r="F187" s="26"/>
      <c r="G187" s="26"/>
      <c r="H187" s="26"/>
      <c r="I187" s="26"/>
      <c r="J187" s="26"/>
      <c r="K187" s="47"/>
    </row>
    <row r="188" spans="1:11" x14ac:dyDescent="0.25">
      <c r="A188" s="58">
        <v>179</v>
      </c>
      <c r="B188" s="23" t="s">
        <v>726</v>
      </c>
      <c r="C188" s="40">
        <v>1</v>
      </c>
      <c r="D188" s="40" t="s">
        <v>494</v>
      </c>
      <c r="E188" s="56"/>
      <c r="F188" s="26"/>
      <c r="G188" s="26"/>
      <c r="H188" s="26"/>
      <c r="I188" s="26"/>
      <c r="J188" s="26"/>
      <c r="K188" s="47"/>
    </row>
    <row r="189" spans="1:11" x14ac:dyDescent="0.25">
      <c r="A189" s="58">
        <v>180</v>
      </c>
      <c r="B189" s="23" t="s">
        <v>727</v>
      </c>
      <c r="C189" s="40">
        <v>1</v>
      </c>
      <c r="D189" s="40" t="s">
        <v>1143</v>
      </c>
      <c r="E189" s="56"/>
      <c r="F189" s="26"/>
      <c r="G189" s="26"/>
      <c r="H189" s="26"/>
      <c r="I189" s="26"/>
      <c r="J189" s="26"/>
      <c r="K189" s="47"/>
    </row>
    <row r="190" spans="1:11" x14ac:dyDescent="0.25">
      <c r="A190" s="58">
        <v>181</v>
      </c>
      <c r="B190" s="23" t="s">
        <v>728</v>
      </c>
      <c r="C190" s="40">
        <v>1</v>
      </c>
      <c r="D190" s="40" t="s">
        <v>498</v>
      </c>
      <c r="E190" s="56"/>
      <c r="F190" s="26"/>
      <c r="G190" s="26"/>
      <c r="H190" s="26"/>
      <c r="I190" s="26"/>
      <c r="J190" s="26"/>
      <c r="K190" s="47"/>
    </row>
    <row r="191" spans="1:11" x14ac:dyDescent="0.25">
      <c r="A191" s="58">
        <v>182</v>
      </c>
      <c r="B191" s="23" t="s">
        <v>729</v>
      </c>
      <c r="C191" s="40">
        <v>2.5</v>
      </c>
      <c r="D191" s="40" t="s">
        <v>498</v>
      </c>
      <c r="E191" s="56"/>
      <c r="F191" s="26"/>
      <c r="G191" s="26"/>
      <c r="H191" s="26"/>
      <c r="I191" s="26"/>
      <c r="J191" s="26"/>
      <c r="K191" s="47"/>
    </row>
    <row r="192" spans="1:11" x14ac:dyDescent="0.25">
      <c r="A192" s="58">
        <v>183</v>
      </c>
      <c r="B192" s="23" t="s">
        <v>730</v>
      </c>
      <c r="C192" s="40">
        <v>100</v>
      </c>
      <c r="D192" s="40" t="s">
        <v>493</v>
      </c>
      <c r="E192" s="56"/>
      <c r="F192" s="26"/>
      <c r="G192" s="26"/>
      <c r="H192" s="26"/>
      <c r="I192" s="26"/>
      <c r="J192" s="26"/>
      <c r="K192" s="47"/>
    </row>
    <row r="193" spans="1:11" x14ac:dyDescent="0.25">
      <c r="A193" s="58">
        <v>184</v>
      </c>
      <c r="B193" s="23" t="s">
        <v>731</v>
      </c>
      <c r="C193" s="40">
        <v>100</v>
      </c>
      <c r="D193" s="40" t="s">
        <v>493</v>
      </c>
      <c r="E193" s="56"/>
      <c r="F193" s="26"/>
      <c r="G193" s="26"/>
      <c r="H193" s="26"/>
      <c r="I193" s="26"/>
      <c r="J193" s="26"/>
      <c r="K193" s="47"/>
    </row>
    <row r="194" spans="1:11" x14ac:dyDescent="0.25">
      <c r="A194" s="58">
        <v>185</v>
      </c>
      <c r="B194" s="23" t="s">
        <v>732</v>
      </c>
      <c r="C194" s="40">
        <v>1</v>
      </c>
      <c r="D194" s="40" t="s">
        <v>492</v>
      </c>
      <c r="E194" s="56"/>
      <c r="F194" s="26"/>
      <c r="G194" s="26"/>
      <c r="H194" s="26"/>
      <c r="I194" s="26"/>
      <c r="J194" s="26"/>
      <c r="K194" s="47"/>
    </row>
    <row r="195" spans="1:11" x14ac:dyDescent="0.25">
      <c r="A195" s="58">
        <v>186</v>
      </c>
      <c r="B195" s="23" t="s">
        <v>733</v>
      </c>
      <c r="C195" s="40">
        <v>50</v>
      </c>
      <c r="D195" s="40" t="s">
        <v>493</v>
      </c>
      <c r="E195" s="56"/>
      <c r="F195" s="26"/>
      <c r="G195" s="26"/>
      <c r="H195" s="26"/>
      <c r="I195" s="26"/>
      <c r="J195" s="26"/>
      <c r="K195" s="47"/>
    </row>
    <row r="196" spans="1:11" x14ac:dyDescent="0.25">
      <c r="A196" s="58">
        <v>187</v>
      </c>
      <c r="B196" s="23" t="s">
        <v>734</v>
      </c>
      <c r="C196" s="40">
        <v>250</v>
      </c>
      <c r="D196" s="40" t="s">
        <v>492</v>
      </c>
      <c r="E196" s="56"/>
      <c r="F196" s="26"/>
      <c r="G196" s="26"/>
      <c r="H196" s="26"/>
      <c r="I196" s="26"/>
      <c r="J196" s="26"/>
      <c r="K196" s="47"/>
    </row>
    <row r="197" spans="1:11" x14ac:dyDescent="0.25">
      <c r="A197" s="58">
        <v>188</v>
      </c>
      <c r="B197" s="23" t="s">
        <v>735</v>
      </c>
      <c r="C197" s="40">
        <v>2.5</v>
      </c>
      <c r="D197" s="40" t="s">
        <v>498</v>
      </c>
      <c r="E197" s="56"/>
      <c r="F197" s="26"/>
      <c r="G197" s="26"/>
      <c r="H197" s="26"/>
      <c r="I197" s="26"/>
      <c r="J197" s="26"/>
      <c r="K197" s="47"/>
    </row>
    <row r="198" spans="1:11" x14ac:dyDescent="0.25">
      <c r="A198" s="58">
        <v>189</v>
      </c>
      <c r="B198" s="23" t="s">
        <v>736</v>
      </c>
      <c r="C198" s="40">
        <v>1</v>
      </c>
      <c r="D198" s="40" t="s">
        <v>498</v>
      </c>
      <c r="E198" s="56"/>
      <c r="F198" s="26"/>
      <c r="G198" s="26"/>
      <c r="H198" s="26"/>
      <c r="I198" s="26"/>
      <c r="J198" s="26"/>
      <c r="K198" s="47"/>
    </row>
    <row r="199" spans="1:11" x14ac:dyDescent="0.25">
      <c r="A199" s="58">
        <v>190</v>
      </c>
      <c r="B199" s="23" t="s">
        <v>737</v>
      </c>
      <c r="C199" s="40">
        <v>250</v>
      </c>
      <c r="D199" s="40" t="s">
        <v>492</v>
      </c>
      <c r="E199" s="56"/>
      <c r="F199" s="26"/>
      <c r="G199" s="26"/>
      <c r="H199" s="26"/>
      <c r="I199" s="26"/>
      <c r="J199" s="26"/>
      <c r="K199" s="47"/>
    </row>
    <row r="200" spans="1:11" x14ac:dyDescent="0.25">
      <c r="A200" s="58">
        <v>191</v>
      </c>
      <c r="B200" s="23" t="s">
        <v>738</v>
      </c>
      <c r="C200" s="40">
        <v>1</v>
      </c>
      <c r="D200" s="40" t="s">
        <v>494</v>
      </c>
      <c r="E200" s="56"/>
      <c r="F200" s="26"/>
      <c r="G200" s="26"/>
      <c r="H200" s="26"/>
      <c r="I200" s="26"/>
      <c r="J200" s="26"/>
      <c r="K200" s="47"/>
    </row>
    <row r="201" spans="1:11" x14ac:dyDescent="0.25">
      <c r="A201" s="58">
        <v>192</v>
      </c>
      <c r="B201" s="23" t="s">
        <v>739</v>
      </c>
      <c r="C201" s="40">
        <v>1</v>
      </c>
      <c r="D201" s="40" t="s">
        <v>494</v>
      </c>
      <c r="E201" s="56"/>
      <c r="F201" s="26"/>
      <c r="G201" s="26"/>
      <c r="H201" s="26"/>
      <c r="I201" s="26"/>
      <c r="J201" s="26"/>
      <c r="K201" s="47"/>
    </row>
    <row r="202" spans="1:11" x14ac:dyDescent="0.25">
      <c r="A202" s="58">
        <v>193</v>
      </c>
      <c r="B202" s="23" t="s">
        <v>740</v>
      </c>
      <c r="C202" s="40">
        <v>1</v>
      </c>
      <c r="D202" s="40" t="s">
        <v>1141</v>
      </c>
      <c r="E202" s="56"/>
      <c r="F202" s="26"/>
      <c r="G202" s="26"/>
      <c r="H202" s="26"/>
      <c r="I202" s="26"/>
      <c r="J202" s="26"/>
      <c r="K202" s="47"/>
    </row>
    <row r="203" spans="1:11" x14ac:dyDescent="0.25">
      <c r="A203" s="58">
        <v>194</v>
      </c>
      <c r="B203" s="23" t="s">
        <v>693</v>
      </c>
      <c r="C203" s="40">
        <v>2.5</v>
      </c>
      <c r="D203" s="40" t="s">
        <v>498</v>
      </c>
      <c r="E203" s="56"/>
      <c r="F203" s="26"/>
      <c r="G203" s="26"/>
      <c r="H203" s="26"/>
      <c r="I203" s="26"/>
      <c r="J203" s="26"/>
      <c r="K203" s="47"/>
    </row>
    <row r="204" spans="1:11" x14ac:dyDescent="0.25">
      <c r="A204" s="58">
        <v>195</v>
      </c>
      <c r="B204" s="23" t="s">
        <v>741</v>
      </c>
      <c r="C204" s="40">
        <v>1</v>
      </c>
      <c r="D204" s="40" t="s">
        <v>494</v>
      </c>
      <c r="E204" s="56"/>
      <c r="F204" s="26"/>
      <c r="G204" s="26"/>
      <c r="H204" s="26"/>
      <c r="I204" s="26"/>
      <c r="J204" s="26"/>
      <c r="K204" s="47"/>
    </row>
    <row r="205" spans="1:11" x14ac:dyDescent="0.25">
      <c r="A205" s="58">
        <v>196</v>
      </c>
      <c r="B205" s="23" t="s">
        <v>742</v>
      </c>
      <c r="C205" s="40">
        <v>1</v>
      </c>
      <c r="D205" s="40" t="s">
        <v>494</v>
      </c>
      <c r="E205" s="56"/>
      <c r="F205" s="26"/>
      <c r="G205" s="26"/>
      <c r="H205" s="26"/>
      <c r="I205" s="26"/>
      <c r="J205" s="26"/>
      <c r="K205" s="47"/>
    </row>
    <row r="206" spans="1:11" x14ac:dyDescent="0.25">
      <c r="A206" s="58">
        <v>197</v>
      </c>
      <c r="B206" s="23" t="s">
        <v>678</v>
      </c>
      <c r="C206" s="40">
        <v>500</v>
      </c>
      <c r="D206" s="40" t="s">
        <v>492</v>
      </c>
      <c r="E206" s="56"/>
      <c r="F206" s="26"/>
      <c r="G206" s="26"/>
      <c r="H206" s="26"/>
      <c r="I206" s="26"/>
      <c r="J206" s="26"/>
      <c r="K206" s="47"/>
    </row>
    <row r="207" spans="1:11" x14ac:dyDescent="0.25">
      <c r="A207" s="58">
        <v>198</v>
      </c>
      <c r="B207" s="23" t="s">
        <v>743</v>
      </c>
      <c r="C207" s="40">
        <v>2.5</v>
      </c>
      <c r="D207" s="40" t="s">
        <v>498</v>
      </c>
      <c r="E207" s="56"/>
      <c r="F207" s="26"/>
      <c r="G207" s="26"/>
      <c r="H207" s="26"/>
      <c r="I207" s="26"/>
      <c r="J207" s="26"/>
      <c r="K207" s="47"/>
    </row>
    <row r="208" spans="1:11" x14ac:dyDescent="0.25">
      <c r="A208" s="58">
        <v>199</v>
      </c>
      <c r="B208" s="23" t="s">
        <v>744</v>
      </c>
      <c r="C208" s="40">
        <v>100</v>
      </c>
      <c r="D208" s="40" t="s">
        <v>492</v>
      </c>
      <c r="E208" s="56"/>
      <c r="F208" s="26"/>
      <c r="G208" s="26"/>
      <c r="H208" s="26"/>
      <c r="I208" s="26"/>
      <c r="J208" s="26"/>
      <c r="K208" s="47"/>
    </row>
    <row r="209" spans="1:11" x14ac:dyDescent="0.25">
      <c r="A209" s="58">
        <v>200</v>
      </c>
      <c r="B209" s="23" t="s">
        <v>745</v>
      </c>
      <c r="C209" s="40">
        <v>1</v>
      </c>
      <c r="D209" s="40" t="s">
        <v>498</v>
      </c>
      <c r="E209" s="56"/>
      <c r="F209" s="26"/>
      <c r="G209" s="26"/>
      <c r="H209" s="26"/>
      <c r="I209" s="26"/>
      <c r="J209" s="26"/>
      <c r="K209" s="47"/>
    </row>
    <row r="210" spans="1:11" x14ac:dyDescent="0.25">
      <c r="A210" s="58">
        <v>201</v>
      </c>
      <c r="B210" s="23" t="s">
        <v>746</v>
      </c>
      <c r="C210" s="40">
        <v>1</v>
      </c>
      <c r="D210" s="40" t="s">
        <v>494</v>
      </c>
      <c r="E210" s="56"/>
      <c r="F210" s="26"/>
      <c r="G210" s="26"/>
      <c r="H210" s="26"/>
      <c r="I210" s="26"/>
      <c r="J210" s="26"/>
      <c r="K210" s="47"/>
    </row>
    <row r="211" spans="1:11" x14ac:dyDescent="0.25">
      <c r="A211" s="58">
        <v>202</v>
      </c>
      <c r="B211" s="23" t="s">
        <v>747</v>
      </c>
      <c r="C211" s="40">
        <v>1</v>
      </c>
      <c r="D211" s="40" t="s">
        <v>494</v>
      </c>
      <c r="E211" s="56"/>
      <c r="F211" s="26"/>
      <c r="G211" s="26"/>
      <c r="H211" s="26"/>
      <c r="I211" s="26"/>
      <c r="J211" s="26"/>
      <c r="K211" s="47"/>
    </row>
    <row r="212" spans="1:11" x14ac:dyDescent="0.25">
      <c r="A212" s="58">
        <v>203</v>
      </c>
      <c r="B212" s="23" t="s">
        <v>677</v>
      </c>
      <c r="C212" s="40">
        <v>250</v>
      </c>
      <c r="D212" s="40" t="s">
        <v>492</v>
      </c>
      <c r="E212" s="56"/>
      <c r="F212" s="26"/>
      <c r="G212" s="26"/>
      <c r="H212" s="26"/>
      <c r="I212" s="26"/>
      <c r="J212" s="26"/>
      <c r="K212" s="47"/>
    </row>
    <row r="213" spans="1:11" x14ac:dyDescent="0.25">
      <c r="A213" s="58">
        <v>204</v>
      </c>
      <c r="B213" s="23" t="s">
        <v>748</v>
      </c>
      <c r="C213" s="40">
        <v>1</v>
      </c>
      <c r="D213" s="40" t="s">
        <v>494</v>
      </c>
      <c r="E213" s="56"/>
      <c r="F213" s="26"/>
      <c r="G213" s="26"/>
      <c r="H213" s="26"/>
      <c r="I213" s="26"/>
      <c r="J213" s="26"/>
      <c r="K213" s="47"/>
    </row>
    <row r="214" spans="1:11" x14ac:dyDescent="0.25">
      <c r="A214" s="58">
        <v>205</v>
      </c>
      <c r="B214" s="23" t="s">
        <v>749</v>
      </c>
      <c r="C214" s="40">
        <v>2.5</v>
      </c>
      <c r="D214" s="40" t="s">
        <v>498</v>
      </c>
      <c r="E214" s="56"/>
      <c r="F214" s="26"/>
      <c r="G214" s="26"/>
      <c r="H214" s="26"/>
      <c r="I214" s="26"/>
      <c r="J214" s="26"/>
      <c r="K214" s="47"/>
    </row>
    <row r="215" spans="1:11" x14ac:dyDescent="0.25">
      <c r="A215" s="58">
        <v>206</v>
      </c>
      <c r="B215" s="23" t="s">
        <v>750</v>
      </c>
      <c r="C215" s="40">
        <v>1</v>
      </c>
      <c r="D215" s="40" t="s">
        <v>494</v>
      </c>
      <c r="E215" s="56"/>
      <c r="F215" s="26"/>
      <c r="G215" s="26"/>
      <c r="H215" s="26"/>
      <c r="I215" s="26"/>
      <c r="J215" s="26"/>
      <c r="K215" s="47"/>
    </row>
    <row r="216" spans="1:11" x14ac:dyDescent="0.25">
      <c r="A216" s="58">
        <v>207</v>
      </c>
      <c r="B216" s="23" t="s">
        <v>751</v>
      </c>
      <c r="C216" s="40">
        <v>1</v>
      </c>
      <c r="D216" s="40" t="s">
        <v>498</v>
      </c>
      <c r="E216" s="56"/>
      <c r="F216" s="26"/>
      <c r="G216" s="26"/>
      <c r="H216" s="26"/>
      <c r="I216" s="26"/>
      <c r="J216" s="26"/>
      <c r="K216" s="47"/>
    </row>
    <row r="217" spans="1:11" x14ac:dyDescent="0.25">
      <c r="A217" s="58">
        <v>208</v>
      </c>
      <c r="B217" s="23" t="s">
        <v>752</v>
      </c>
      <c r="C217" s="40">
        <v>10</v>
      </c>
      <c r="D217" s="40" t="s">
        <v>493</v>
      </c>
      <c r="E217" s="56"/>
      <c r="F217" s="26"/>
      <c r="G217" s="26"/>
      <c r="H217" s="26"/>
      <c r="I217" s="26"/>
      <c r="J217" s="26"/>
      <c r="K217" s="47"/>
    </row>
    <row r="218" spans="1:11" x14ac:dyDescent="0.25">
      <c r="A218" s="58">
        <v>209</v>
      </c>
      <c r="B218" s="23" t="s">
        <v>753</v>
      </c>
      <c r="C218" s="40">
        <v>2.5</v>
      </c>
      <c r="D218" s="40" t="s">
        <v>498</v>
      </c>
      <c r="E218" s="56"/>
      <c r="F218" s="26"/>
      <c r="G218" s="26"/>
      <c r="H218" s="26"/>
      <c r="I218" s="26"/>
      <c r="J218" s="26"/>
      <c r="K218" s="47"/>
    </row>
    <row r="219" spans="1:11" x14ac:dyDescent="0.25">
      <c r="A219" s="58">
        <v>210</v>
      </c>
      <c r="B219" s="23" t="s">
        <v>754</v>
      </c>
      <c r="C219" s="40">
        <v>1</v>
      </c>
      <c r="D219" s="40" t="s">
        <v>494</v>
      </c>
      <c r="E219" s="56"/>
      <c r="F219" s="26"/>
      <c r="G219" s="26"/>
      <c r="H219" s="26"/>
      <c r="I219" s="26"/>
      <c r="J219" s="26"/>
      <c r="K219" s="47"/>
    </row>
    <row r="220" spans="1:11" x14ac:dyDescent="0.25">
      <c r="A220" s="58">
        <v>211</v>
      </c>
      <c r="B220" s="23" t="s">
        <v>755</v>
      </c>
      <c r="C220" s="40">
        <v>1</v>
      </c>
      <c r="D220" s="40" t="s">
        <v>494</v>
      </c>
      <c r="E220" s="56"/>
      <c r="F220" s="26"/>
      <c r="G220" s="26"/>
      <c r="H220" s="26"/>
      <c r="I220" s="26"/>
      <c r="J220" s="26"/>
      <c r="K220" s="47"/>
    </row>
    <row r="221" spans="1:11" x14ac:dyDescent="0.25">
      <c r="A221" s="58">
        <v>212</v>
      </c>
      <c r="B221" s="23" t="s">
        <v>756</v>
      </c>
      <c r="C221" s="40">
        <v>1</v>
      </c>
      <c r="D221" s="40" t="s">
        <v>494</v>
      </c>
      <c r="E221" s="56"/>
      <c r="F221" s="26"/>
      <c r="G221" s="26"/>
      <c r="H221" s="26"/>
      <c r="I221" s="26"/>
      <c r="J221" s="26"/>
      <c r="K221" s="47"/>
    </row>
    <row r="222" spans="1:11" x14ac:dyDescent="0.25">
      <c r="A222" s="58">
        <v>213</v>
      </c>
      <c r="B222" s="23" t="s">
        <v>757</v>
      </c>
      <c r="C222" s="40">
        <v>10</v>
      </c>
      <c r="D222" s="40" t="s">
        <v>493</v>
      </c>
      <c r="E222" s="56"/>
      <c r="F222" s="26"/>
      <c r="G222" s="26"/>
      <c r="H222" s="26"/>
      <c r="I222" s="26"/>
      <c r="J222" s="26"/>
      <c r="K222" s="47"/>
    </row>
    <row r="223" spans="1:11" x14ac:dyDescent="0.25">
      <c r="A223" s="58">
        <v>214</v>
      </c>
      <c r="B223" s="23" t="s">
        <v>717</v>
      </c>
      <c r="C223" s="40">
        <v>1</v>
      </c>
      <c r="D223" s="40" t="s">
        <v>494</v>
      </c>
      <c r="E223" s="56"/>
      <c r="F223" s="26"/>
      <c r="G223" s="26"/>
      <c r="H223" s="26"/>
      <c r="I223" s="26"/>
      <c r="J223" s="26"/>
      <c r="K223" s="47"/>
    </row>
    <row r="224" spans="1:11" x14ac:dyDescent="0.25">
      <c r="A224" s="58">
        <v>215</v>
      </c>
      <c r="B224" s="23" t="s">
        <v>687</v>
      </c>
      <c r="C224" s="40">
        <v>500</v>
      </c>
      <c r="D224" s="40" t="s">
        <v>493</v>
      </c>
      <c r="E224" s="56"/>
      <c r="F224" s="26"/>
      <c r="G224" s="26"/>
      <c r="H224" s="26"/>
      <c r="I224" s="26"/>
      <c r="J224" s="26"/>
      <c r="K224" s="47"/>
    </row>
    <row r="225" spans="1:11" x14ac:dyDescent="0.25">
      <c r="A225" s="58">
        <v>216</v>
      </c>
      <c r="B225" s="23" t="s">
        <v>687</v>
      </c>
      <c r="C225" s="40">
        <v>500</v>
      </c>
      <c r="D225" s="40" t="s">
        <v>493</v>
      </c>
      <c r="E225" s="56"/>
      <c r="F225" s="26"/>
      <c r="G225" s="26"/>
      <c r="H225" s="26"/>
      <c r="I225" s="26"/>
      <c r="J225" s="26"/>
      <c r="K225" s="47"/>
    </row>
    <row r="226" spans="1:11" x14ac:dyDescent="0.25">
      <c r="A226" s="58">
        <v>217</v>
      </c>
      <c r="B226" s="23" t="s">
        <v>758</v>
      </c>
      <c r="C226" s="40">
        <v>500</v>
      </c>
      <c r="D226" s="40" t="s">
        <v>492</v>
      </c>
      <c r="E226" s="56"/>
      <c r="F226" s="26"/>
      <c r="G226" s="26"/>
      <c r="H226" s="26"/>
      <c r="I226" s="26"/>
      <c r="J226" s="26"/>
      <c r="K226" s="47"/>
    </row>
    <row r="227" spans="1:11" x14ac:dyDescent="0.25">
      <c r="A227" s="58">
        <v>218</v>
      </c>
      <c r="B227" s="23" t="s">
        <v>759</v>
      </c>
      <c r="C227" s="40">
        <v>1</v>
      </c>
      <c r="D227" s="40" t="s">
        <v>498</v>
      </c>
      <c r="E227" s="56"/>
      <c r="F227" s="26"/>
      <c r="G227" s="26"/>
      <c r="H227" s="26"/>
      <c r="I227" s="26"/>
      <c r="J227" s="26"/>
      <c r="K227" s="47"/>
    </row>
    <row r="228" spans="1:11" x14ac:dyDescent="0.25">
      <c r="A228" s="58">
        <v>219</v>
      </c>
      <c r="B228" s="23" t="s">
        <v>760</v>
      </c>
      <c r="C228" s="40">
        <v>500</v>
      </c>
      <c r="D228" s="40" t="s">
        <v>493</v>
      </c>
      <c r="E228" s="56"/>
      <c r="F228" s="26"/>
      <c r="G228" s="26"/>
      <c r="H228" s="26"/>
      <c r="I228" s="26"/>
      <c r="J228" s="26"/>
      <c r="K228" s="47"/>
    </row>
    <row r="229" spans="1:11" x14ac:dyDescent="0.25">
      <c r="A229" s="58">
        <v>220</v>
      </c>
      <c r="B229" s="23" t="s">
        <v>761</v>
      </c>
      <c r="C229" s="40">
        <v>5</v>
      </c>
      <c r="D229" s="40" t="s">
        <v>494</v>
      </c>
      <c r="E229" s="56"/>
      <c r="F229" s="26"/>
      <c r="G229" s="26"/>
      <c r="H229" s="26"/>
      <c r="I229" s="26"/>
      <c r="J229" s="26"/>
      <c r="K229" s="47"/>
    </row>
    <row r="230" spans="1:11" x14ac:dyDescent="0.25">
      <c r="A230" s="58">
        <v>221</v>
      </c>
      <c r="B230" s="23" t="s">
        <v>762</v>
      </c>
      <c r="C230" s="40">
        <v>5</v>
      </c>
      <c r="D230" s="40" t="s">
        <v>492</v>
      </c>
      <c r="E230" s="56"/>
      <c r="F230" s="26"/>
      <c r="G230" s="26"/>
      <c r="H230" s="26"/>
      <c r="I230" s="26"/>
      <c r="J230" s="26"/>
      <c r="K230" s="47"/>
    </row>
    <row r="231" spans="1:11" x14ac:dyDescent="0.25">
      <c r="A231" s="58">
        <v>222</v>
      </c>
      <c r="B231" s="23" t="s">
        <v>763</v>
      </c>
      <c r="C231" s="40">
        <v>100</v>
      </c>
      <c r="D231" s="40" t="s">
        <v>493</v>
      </c>
      <c r="E231" s="56"/>
      <c r="F231" s="26"/>
      <c r="G231" s="26"/>
      <c r="H231" s="26"/>
      <c r="I231" s="26"/>
      <c r="J231" s="26"/>
      <c r="K231" s="47"/>
    </row>
    <row r="232" spans="1:11" x14ac:dyDescent="0.25">
      <c r="A232" s="58">
        <v>223</v>
      </c>
      <c r="B232" s="23" t="s">
        <v>764</v>
      </c>
      <c r="C232" s="40">
        <v>10</v>
      </c>
      <c r="D232" s="40" t="s">
        <v>492</v>
      </c>
      <c r="E232" s="56"/>
      <c r="F232" s="26"/>
      <c r="G232" s="26"/>
      <c r="H232" s="26"/>
      <c r="I232" s="26"/>
      <c r="J232" s="26"/>
      <c r="K232" s="47"/>
    </row>
    <row r="233" spans="1:11" x14ac:dyDescent="0.25">
      <c r="A233" s="58">
        <v>224</v>
      </c>
      <c r="B233" s="23" t="s">
        <v>765</v>
      </c>
      <c r="C233" s="40">
        <v>1</v>
      </c>
      <c r="D233" s="40" t="s">
        <v>1141</v>
      </c>
      <c r="E233" s="56"/>
      <c r="F233" s="26"/>
      <c r="G233" s="26"/>
      <c r="H233" s="26"/>
      <c r="I233" s="26"/>
      <c r="J233" s="26"/>
      <c r="K233" s="47"/>
    </row>
    <row r="234" spans="1:11" x14ac:dyDescent="0.25">
      <c r="A234" s="58">
        <v>225</v>
      </c>
      <c r="B234" s="23" t="s">
        <v>766</v>
      </c>
      <c r="C234" s="40">
        <v>250</v>
      </c>
      <c r="D234" s="40" t="s">
        <v>492</v>
      </c>
      <c r="E234" s="56"/>
      <c r="F234" s="26"/>
      <c r="G234" s="26"/>
      <c r="H234" s="26"/>
      <c r="I234" s="26"/>
      <c r="J234" s="26"/>
      <c r="K234" s="47"/>
    </row>
    <row r="235" spans="1:11" x14ac:dyDescent="0.25">
      <c r="A235" s="58">
        <v>226</v>
      </c>
      <c r="B235" s="23" t="s">
        <v>767</v>
      </c>
      <c r="C235" s="40">
        <v>25</v>
      </c>
      <c r="D235" s="40" t="s">
        <v>493</v>
      </c>
      <c r="E235" s="56"/>
      <c r="F235" s="26"/>
      <c r="G235" s="26"/>
      <c r="H235" s="26"/>
      <c r="I235" s="26"/>
      <c r="J235" s="26"/>
      <c r="K235" s="47"/>
    </row>
    <row r="236" spans="1:11" x14ac:dyDescent="0.25">
      <c r="A236" s="58">
        <v>227</v>
      </c>
      <c r="B236" s="23" t="s">
        <v>768</v>
      </c>
      <c r="C236" s="40">
        <v>1</v>
      </c>
      <c r="D236" s="40" t="s">
        <v>494</v>
      </c>
      <c r="E236" s="56"/>
      <c r="F236" s="26"/>
      <c r="G236" s="26"/>
      <c r="H236" s="26"/>
      <c r="I236" s="26"/>
      <c r="J236" s="26"/>
      <c r="K236" s="47"/>
    </row>
    <row r="237" spans="1:11" x14ac:dyDescent="0.25">
      <c r="A237" s="58">
        <v>228</v>
      </c>
      <c r="B237" s="23" t="s">
        <v>769</v>
      </c>
      <c r="C237" s="40">
        <v>1</v>
      </c>
      <c r="D237" s="40" t="s">
        <v>492</v>
      </c>
      <c r="E237" s="56"/>
      <c r="F237" s="26"/>
      <c r="G237" s="26"/>
      <c r="H237" s="26"/>
      <c r="I237" s="26"/>
      <c r="J237" s="26"/>
      <c r="K237" s="47"/>
    </row>
    <row r="238" spans="1:11" x14ac:dyDescent="0.25">
      <c r="A238" s="58">
        <v>229</v>
      </c>
      <c r="B238" s="23" t="s">
        <v>734</v>
      </c>
      <c r="C238" s="40">
        <v>1</v>
      </c>
      <c r="D238" s="40" t="s">
        <v>494</v>
      </c>
      <c r="E238" s="56"/>
      <c r="F238" s="26"/>
      <c r="G238" s="26"/>
      <c r="H238" s="26"/>
      <c r="I238" s="26"/>
      <c r="J238" s="26"/>
      <c r="K238" s="47"/>
    </row>
    <row r="239" spans="1:11" x14ac:dyDescent="0.25">
      <c r="A239" s="58">
        <v>230</v>
      </c>
      <c r="B239" s="23" t="s">
        <v>770</v>
      </c>
      <c r="C239" s="40">
        <v>1</v>
      </c>
      <c r="D239" s="40" t="s">
        <v>494</v>
      </c>
      <c r="E239" s="56"/>
      <c r="F239" s="26"/>
      <c r="G239" s="26"/>
      <c r="H239" s="26"/>
      <c r="I239" s="26"/>
      <c r="J239" s="26"/>
      <c r="K239" s="47"/>
    </row>
    <row r="240" spans="1:11" x14ac:dyDescent="0.25">
      <c r="A240" s="58">
        <v>231</v>
      </c>
      <c r="B240" s="23" t="s">
        <v>771</v>
      </c>
      <c r="C240" s="40">
        <v>1</v>
      </c>
      <c r="D240" s="40" t="s">
        <v>494</v>
      </c>
      <c r="E240" s="56"/>
      <c r="F240" s="26"/>
      <c r="G240" s="26"/>
      <c r="H240" s="26"/>
      <c r="I240" s="26"/>
      <c r="J240" s="26"/>
      <c r="K240" s="47"/>
    </row>
    <row r="241" spans="1:11" x14ac:dyDescent="0.25">
      <c r="A241" s="58">
        <v>232</v>
      </c>
      <c r="B241" s="23" t="s">
        <v>772</v>
      </c>
      <c r="C241" s="40">
        <v>0.5</v>
      </c>
      <c r="D241" s="40" t="s">
        <v>493</v>
      </c>
      <c r="E241" s="56"/>
      <c r="F241" s="26"/>
      <c r="G241" s="26"/>
      <c r="H241" s="26"/>
      <c r="I241" s="26"/>
      <c r="J241" s="26"/>
      <c r="K241" s="47"/>
    </row>
    <row r="242" spans="1:11" x14ac:dyDescent="0.25">
      <c r="A242" s="58">
        <v>233</v>
      </c>
      <c r="B242" s="23" t="s">
        <v>773</v>
      </c>
      <c r="C242" s="40">
        <v>500</v>
      </c>
      <c r="D242" s="40" t="s">
        <v>492</v>
      </c>
      <c r="E242" s="56"/>
      <c r="F242" s="26"/>
      <c r="G242" s="26"/>
      <c r="H242" s="26"/>
      <c r="I242" s="26"/>
      <c r="J242" s="26"/>
      <c r="K242" s="47"/>
    </row>
    <row r="243" spans="1:11" x14ac:dyDescent="0.25">
      <c r="A243" s="58">
        <v>234</v>
      </c>
      <c r="B243" s="23" t="s">
        <v>774</v>
      </c>
      <c r="C243" s="40">
        <v>250</v>
      </c>
      <c r="D243" s="40" t="s">
        <v>491</v>
      </c>
      <c r="E243" s="56"/>
      <c r="F243" s="26"/>
      <c r="G243" s="26"/>
      <c r="H243" s="26"/>
      <c r="I243" s="26"/>
      <c r="J243" s="26"/>
      <c r="K243" s="47"/>
    </row>
    <row r="244" spans="1:11" x14ac:dyDescent="0.25">
      <c r="A244" s="58">
        <v>235</v>
      </c>
      <c r="B244" s="23" t="s">
        <v>775</v>
      </c>
      <c r="C244" s="40">
        <v>25</v>
      </c>
      <c r="D244" s="40" t="s">
        <v>491</v>
      </c>
      <c r="E244" s="56"/>
      <c r="F244" s="26"/>
      <c r="G244" s="26"/>
      <c r="H244" s="26"/>
      <c r="I244" s="26"/>
      <c r="J244" s="26"/>
      <c r="K244" s="47"/>
    </row>
    <row r="245" spans="1:11" x14ac:dyDescent="0.25">
      <c r="A245" s="58">
        <v>236</v>
      </c>
      <c r="B245" s="23" t="s">
        <v>776</v>
      </c>
      <c r="C245" s="40">
        <v>100</v>
      </c>
      <c r="D245" s="40" t="s">
        <v>492</v>
      </c>
      <c r="E245" s="56"/>
      <c r="F245" s="26"/>
      <c r="G245" s="26"/>
      <c r="H245" s="26"/>
      <c r="I245" s="26"/>
      <c r="J245" s="26"/>
      <c r="K245" s="47"/>
    </row>
    <row r="246" spans="1:11" x14ac:dyDescent="0.25">
      <c r="A246" s="58">
        <v>237</v>
      </c>
      <c r="B246" s="23" t="s">
        <v>766</v>
      </c>
      <c r="C246" s="40">
        <v>100</v>
      </c>
      <c r="D246" s="40" t="s">
        <v>492</v>
      </c>
      <c r="E246" s="56"/>
      <c r="F246" s="26"/>
      <c r="G246" s="26"/>
      <c r="H246" s="26"/>
      <c r="I246" s="26"/>
      <c r="J246" s="26"/>
      <c r="K246" s="47"/>
    </row>
    <row r="247" spans="1:11" x14ac:dyDescent="0.25">
      <c r="A247" s="58">
        <v>238</v>
      </c>
      <c r="B247" s="23" t="s">
        <v>777</v>
      </c>
      <c r="C247" s="40">
        <v>1</v>
      </c>
      <c r="D247" s="40" t="s">
        <v>498</v>
      </c>
      <c r="E247" s="56"/>
      <c r="F247" s="26"/>
      <c r="G247" s="26"/>
      <c r="H247" s="26"/>
      <c r="I247" s="26"/>
      <c r="J247" s="26"/>
      <c r="K247" s="47"/>
    </row>
    <row r="248" spans="1:11" x14ac:dyDescent="0.25">
      <c r="A248" s="58">
        <v>239</v>
      </c>
      <c r="B248" s="23" t="s">
        <v>778</v>
      </c>
      <c r="C248" s="40">
        <v>100</v>
      </c>
      <c r="D248" s="40" t="s">
        <v>493</v>
      </c>
      <c r="E248" s="56"/>
      <c r="F248" s="26"/>
      <c r="G248" s="26"/>
      <c r="H248" s="26"/>
      <c r="I248" s="26"/>
      <c r="J248" s="26"/>
      <c r="K248" s="47"/>
    </row>
    <row r="249" spans="1:11" x14ac:dyDescent="0.25">
      <c r="A249" s="58">
        <v>240</v>
      </c>
      <c r="B249" s="23" t="s">
        <v>779</v>
      </c>
      <c r="C249" s="40">
        <v>100</v>
      </c>
      <c r="D249" s="40" t="s">
        <v>1141</v>
      </c>
      <c r="E249" s="56"/>
      <c r="F249" s="26"/>
      <c r="G249" s="26"/>
      <c r="H249" s="26"/>
      <c r="I249" s="26"/>
      <c r="J249" s="26"/>
      <c r="K249" s="47"/>
    </row>
    <row r="250" spans="1:11" x14ac:dyDescent="0.25">
      <c r="A250" s="58">
        <v>241</v>
      </c>
      <c r="B250" s="23" t="s">
        <v>780</v>
      </c>
      <c r="C250" s="40">
        <v>1</v>
      </c>
      <c r="D250" s="40" t="s">
        <v>498</v>
      </c>
      <c r="E250" s="56"/>
      <c r="F250" s="26"/>
      <c r="G250" s="26"/>
      <c r="H250" s="26"/>
      <c r="I250" s="26"/>
      <c r="J250" s="26"/>
      <c r="K250" s="47"/>
    </row>
    <row r="251" spans="1:11" x14ac:dyDescent="0.25">
      <c r="A251" s="58">
        <v>242</v>
      </c>
      <c r="B251" s="23" t="s">
        <v>781</v>
      </c>
      <c r="C251" s="40">
        <v>50</v>
      </c>
      <c r="D251" s="40" t="s">
        <v>492</v>
      </c>
      <c r="E251" s="56"/>
      <c r="F251" s="26"/>
      <c r="G251" s="26"/>
      <c r="H251" s="26"/>
      <c r="I251" s="26"/>
      <c r="J251" s="26"/>
      <c r="K251" s="47"/>
    </row>
    <row r="252" spans="1:11" x14ac:dyDescent="0.25">
      <c r="A252" s="58">
        <v>243</v>
      </c>
      <c r="B252" s="23" t="s">
        <v>782</v>
      </c>
      <c r="C252" s="40">
        <v>100</v>
      </c>
      <c r="D252" s="40" t="s">
        <v>492</v>
      </c>
      <c r="E252" s="56"/>
      <c r="F252" s="26"/>
      <c r="G252" s="26"/>
      <c r="H252" s="26"/>
      <c r="I252" s="26"/>
      <c r="J252" s="26"/>
      <c r="K252" s="47"/>
    </row>
    <row r="253" spans="1:11" x14ac:dyDescent="0.25">
      <c r="A253" s="58">
        <v>244</v>
      </c>
      <c r="B253" s="23" t="s">
        <v>783</v>
      </c>
      <c r="C253" s="40">
        <v>1</v>
      </c>
      <c r="D253" s="40" t="s">
        <v>494</v>
      </c>
      <c r="E253" s="56"/>
      <c r="F253" s="26"/>
      <c r="G253" s="26"/>
      <c r="H253" s="26"/>
      <c r="I253" s="26"/>
      <c r="J253" s="26"/>
      <c r="K253" s="47"/>
    </row>
    <row r="254" spans="1:11" x14ac:dyDescent="0.25">
      <c r="A254" s="58">
        <v>245</v>
      </c>
      <c r="B254" s="23" t="s">
        <v>784</v>
      </c>
      <c r="C254" s="40">
        <v>2.5</v>
      </c>
      <c r="D254" s="40" t="s">
        <v>498</v>
      </c>
      <c r="E254" s="56"/>
      <c r="F254" s="26"/>
      <c r="G254" s="26"/>
      <c r="H254" s="26"/>
      <c r="I254" s="26"/>
      <c r="J254" s="26"/>
      <c r="K254" s="47"/>
    </row>
    <row r="255" spans="1:11" x14ac:dyDescent="0.25">
      <c r="A255" s="58">
        <v>246</v>
      </c>
      <c r="B255" s="23" t="s">
        <v>669</v>
      </c>
      <c r="C255" s="40">
        <v>500</v>
      </c>
      <c r="D255" s="40" t="s">
        <v>492</v>
      </c>
      <c r="E255" s="56"/>
      <c r="F255" s="26"/>
      <c r="G255" s="26"/>
      <c r="H255" s="26"/>
      <c r="I255" s="26"/>
      <c r="J255" s="26"/>
      <c r="K255" s="47"/>
    </row>
    <row r="256" spans="1:11" x14ac:dyDescent="0.25">
      <c r="A256" s="58">
        <v>247</v>
      </c>
      <c r="B256" s="23" t="s">
        <v>785</v>
      </c>
      <c r="C256" s="40">
        <v>7.5</v>
      </c>
      <c r="D256" s="40" t="s">
        <v>493</v>
      </c>
      <c r="E256" s="56"/>
      <c r="F256" s="26"/>
      <c r="G256" s="26"/>
      <c r="H256" s="26"/>
      <c r="I256" s="26"/>
      <c r="J256" s="26"/>
      <c r="K256" s="47"/>
    </row>
    <row r="257" spans="1:11" x14ac:dyDescent="0.25">
      <c r="A257" s="58">
        <v>248</v>
      </c>
      <c r="B257" s="23" t="s">
        <v>786</v>
      </c>
      <c r="C257" s="40">
        <v>1</v>
      </c>
      <c r="D257" s="40" t="s">
        <v>494</v>
      </c>
      <c r="E257" s="56"/>
      <c r="F257" s="26"/>
      <c r="G257" s="26"/>
      <c r="H257" s="26"/>
      <c r="I257" s="26"/>
      <c r="J257" s="26"/>
      <c r="K257" s="47"/>
    </row>
    <row r="258" spans="1:11" x14ac:dyDescent="0.25">
      <c r="A258" s="58">
        <v>249</v>
      </c>
      <c r="B258" s="23" t="s">
        <v>787</v>
      </c>
      <c r="C258" s="40">
        <v>1</v>
      </c>
      <c r="D258" s="40" t="s">
        <v>498</v>
      </c>
      <c r="E258" s="56"/>
      <c r="F258" s="26"/>
      <c r="G258" s="26"/>
      <c r="H258" s="26"/>
      <c r="I258" s="26"/>
      <c r="J258" s="26"/>
      <c r="K258" s="47"/>
    </row>
    <row r="259" spans="1:11" x14ac:dyDescent="0.25">
      <c r="A259" s="58">
        <v>250</v>
      </c>
      <c r="B259" s="23" t="s">
        <v>788</v>
      </c>
      <c r="C259" s="40">
        <v>500</v>
      </c>
      <c r="D259" s="40" t="s">
        <v>492</v>
      </c>
      <c r="E259" s="56"/>
      <c r="F259" s="26"/>
      <c r="G259" s="26"/>
      <c r="H259" s="26"/>
      <c r="I259" s="26"/>
      <c r="J259" s="26"/>
      <c r="K259" s="47"/>
    </row>
    <row r="260" spans="1:11" x14ac:dyDescent="0.25">
      <c r="A260" s="58">
        <v>251</v>
      </c>
      <c r="B260" s="23" t="s">
        <v>789</v>
      </c>
      <c r="C260" s="40">
        <v>100</v>
      </c>
      <c r="D260" s="40" t="s">
        <v>492</v>
      </c>
      <c r="E260" s="56"/>
      <c r="F260" s="26"/>
      <c r="G260" s="26"/>
      <c r="H260" s="26"/>
      <c r="I260" s="26"/>
      <c r="J260" s="26"/>
      <c r="K260" s="47"/>
    </row>
    <row r="261" spans="1:11" x14ac:dyDescent="0.25">
      <c r="A261" s="58">
        <v>252</v>
      </c>
      <c r="B261" s="23" t="s">
        <v>790</v>
      </c>
      <c r="C261" s="40">
        <v>1</v>
      </c>
      <c r="D261" s="40" t="s">
        <v>498</v>
      </c>
      <c r="E261" s="56"/>
      <c r="F261" s="26"/>
      <c r="G261" s="26"/>
      <c r="H261" s="26"/>
      <c r="I261" s="26"/>
      <c r="J261" s="26"/>
      <c r="K261" s="47"/>
    </row>
    <row r="262" spans="1:11" x14ac:dyDescent="0.25">
      <c r="A262" s="58">
        <v>253</v>
      </c>
      <c r="B262" s="23" t="s">
        <v>791</v>
      </c>
      <c r="C262" s="40">
        <v>100</v>
      </c>
      <c r="D262" s="40" t="s">
        <v>492</v>
      </c>
      <c r="E262" s="56"/>
      <c r="F262" s="26"/>
      <c r="G262" s="26"/>
      <c r="H262" s="26"/>
      <c r="I262" s="26"/>
      <c r="J262" s="26"/>
      <c r="K262" s="47"/>
    </row>
    <row r="263" spans="1:11" x14ac:dyDescent="0.25">
      <c r="A263" s="58">
        <v>254</v>
      </c>
      <c r="B263" s="23" t="s">
        <v>792</v>
      </c>
      <c r="C263" s="40">
        <v>1</v>
      </c>
      <c r="D263" s="40" t="s">
        <v>498</v>
      </c>
      <c r="E263" s="56"/>
      <c r="F263" s="26"/>
      <c r="G263" s="26"/>
      <c r="H263" s="26"/>
      <c r="I263" s="26"/>
      <c r="J263" s="26"/>
      <c r="K263" s="47"/>
    </row>
    <row r="264" spans="1:11" x14ac:dyDescent="0.25">
      <c r="A264" s="58">
        <v>255</v>
      </c>
      <c r="B264" s="23" t="s">
        <v>793</v>
      </c>
      <c r="C264" s="40">
        <v>1</v>
      </c>
      <c r="D264" s="40" t="s">
        <v>492</v>
      </c>
      <c r="E264" s="56"/>
      <c r="F264" s="26"/>
      <c r="G264" s="26"/>
      <c r="H264" s="26"/>
      <c r="I264" s="26"/>
      <c r="J264" s="26"/>
      <c r="K264" s="47"/>
    </row>
    <row r="265" spans="1:11" x14ac:dyDescent="0.25">
      <c r="A265" s="58">
        <v>256</v>
      </c>
      <c r="B265" s="23" t="s">
        <v>794</v>
      </c>
      <c r="C265" s="40">
        <v>250</v>
      </c>
      <c r="D265" s="40" t="s">
        <v>492</v>
      </c>
      <c r="E265" s="56"/>
      <c r="F265" s="26"/>
      <c r="G265" s="26"/>
      <c r="H265" s="26"/>
      <c r="I265" s="26"/>
      <c r="J265" s="26"/>
      <c r="K265" s="47"/>
    </row>
    <row r="266" spans="1:11" x14ac:dyDescent="0.25">
      <c r="A266" s="58">
        <v>257</v>
      </c>
      <c r="B266" s="23" t="s">
        <v>795</v>
      </c>
      <c r="C266" s="40">
        <v>250</v>
      </c>
      <c r="D266" s="40" t="s">
        <v>492</v>
      </c>
      <c r="E266" s="56"/>
      <c r="F266" s="26"/>
      <c r="G266" s="26"/>
      <c r="H266" s="26"/>
      <c r="I266" s="26"/>
      <c r="J266" s="26"/>
      <c r="K266" s="47"/>
    </row>
    <row r="267" spans="1:11" x14ac:dyDescent="0.25">
      <c r="A267" s="58">
        <v>258</v>
      </c>
      <c r="B267" s="23" t="s">
        <v>796</v>
      </c>
      <c r="C267" s="40">
        <v>1</v>
      </c>
      <c r="D267" s="40" t="s">
        <v>494</v>
      </c>
      <c r="E267" s="56"/>
      <c r="F267" s="26"/>
      <c r="G267" s="26"/>
      <c r="H267" s="26"/>
      <c r="I267" s="26"/>
      <c r="J267" s="26"/>
      <c r="K267" s="47"/>
    </row>
    <row r="268" spans="1:11" x14ac:dyDescent="0.25">
      <c r="A268" s="58">
        <v>259</v>
      </c>
      <c r="B268" s="23" t="s">
        <v>797</v>
      </c>
      <c r="C268" s="40">
        <v>1</v>
      </c>
      <c r="D268" s="40" t="s">
        <v>494</v>
      </c>
      <c r="E268" s="56"/>
      <c r="F268" s="26"/>
      <c r="G268" s="26"/>
      <c r="H268" s="26"/>
      <c r="I268" s="26"/>
      <c r="J268" s="26"/>
      <c r="K268" s="47"/>
    </row>
    <row r="269" spans="1:11" x14ac:dyDescent="0.25">
      <c r="A269" s="58">
        <v>260</v>
      </c>
      <c r="B269" s="23" t="s">
        <v>798</v>
      </c>
      <c r="C269" s="40">
        <v>1</v>
      </c>
      <c r="D269" s="40" t="s">
        <v>494</v>
      </c>
      <c r="E269" s="56"/>
      <c r="F269" s="26"/>
      <c r="G269" s="26"/>
      <c r="H269" s="26"/>
      <c r="I269" s="26"/>
      <c r="J269" s="26"/>
      <c r="K269" s="47"/>
    </row>
    <row r="270" spans="1:11" x14ac:dyDescent="0.25">
      <c r="A270" s="58">
        <v>261</v>
      </c>
      <c r="B270" s="23" t="s">
        <v>799</v>
      </c>
      <c r="C270" s="40">
        <v>50</v>
      </c>
      <c r="D270" s="40" t="s">
        <v>492</v>
      </c>
      <c r="E270" s="56"/>
      <c r="F270" s="26"/>
      <c r="G270" s="26"/>
      <c r="H270" s="26"/>
      <c r="I270" s="26"/>
      <c r="J270" s="26"/>
      <c r="K270" s="47"/>
    </row>
    <row r="271" spans="1:11" x14ac:dyDescent="0.25">
      <c r="A271" s="58">
        <v>262</v>
      </c>
      <c r="B271" s="23" t="s">
        <v>800</v>
      </c>
      <c r="C271" s="40">
        <v>1</v>
      </c>
      <c r="D271" s="40" t="s">
        <v>494</v>
      </c>
      <c r="E271" s="56"/>
      <c r="F271" s="26"/>
      <c r="G271" s="26"/>
      <c r="H271" s="26"/>
      <c r="I271" s="26"/>
      <c r="J271" s="26"/>
      <c r="K271" s="47"/>
    </row>
    <row r="272" spans="1:11" x14ac:dyDescent="0.25">
      <c r="A272" s="58">
        <v>263</v>
      </c>
      <c r="B272" s="23" t="s">
        <v>801</v>
      </c>
      <c r="C272" s="40">
        <v>1</v>
      </c>
      <c r="D272" s="40" t="s">
        <v>494</v>
      </c>
      <c r="E272" s="56"/>
      <c r="F272" s="26"/>
      <c r="G272" s="26"/>
      <c r="H272" s="26"/>
      <c r="I272" s="26"/>
      <c r="J272" s="26"/>
      <c r="K272" s="47"/>
    </row>
    <row r="273" spans="1:11" x14ac:dyDescent="0.25">
      <c r="A273" s="58">
        <v>264</v>
      </c>
      <c r="B273" s="23" t="s">
        <v>674</v>
      </c>
      <c r="C273" s="40">
        <v>100</v>
      </c>
      <c r="D273" s="40" t="s">
        <v>493</v>
      </c>
      <c r="E273" s="56"/>
      <c r="F273" s="26"/>
      <c r="G273" s="26"/>
      <c r="H273" s="26"/>
      <c r="I273" s="26"/>
      <c r="J273" s="26"/>
      <c r="K273" s="47"/>
    </row>
    <row r="274" spans="1:11" x14ac:dyDescent="0.25">
      <c r="A274" s="58">
        <v>265</v>
      </c>
      <c r="B274" s="23" t="s">
        <v>802</v>
      </c>
      <c r="C274" s="40">
        <v>500</v>
      </c>
      <c r="D274" s="40" t="s">
        <v>492</v>
      </c>
      <c r="E274" s="56"/>
      <c r="F274" s="26"/>
      <c r="G274" s="26"/>
      <c r="H274" s="26"/>
      <c r="I274" s="26"/>
      <c r="J274" s="26"/>
      <c r="K274" s="47"/>
    </row>
    <row r="275" spans="1:11" x14ac:dyDescent="0.25">
      <c r="A275" s="58">
        <v>266</v>
      </c>
      <c r="B275" s="23" t="s">
        <v>803</v>
      </c>
      <c r="C275" s="40">
        <v>250</v>
      </c>
      <c r="D275" s="40" t="s">
        <v>492</v>
      </c>
      <c r="E275" s="56"/>
      <c r="F275" s="26"/>
      <c r="G275" s="26"/>
      <c r="H275" s="26"/>
      <c r="I275" s="26"/>
      <c r="J275" s="26"/>
      <c r="K275" s="47"/>
    </row>
    <row r="276" spans="1:11" x14ac:dyDescent="0.25">
      <c r="A276" s="58">
        <v>267</v>
      </c>
      <c r="B276" s="23" t="s">
        <v>804</v>
      </c>
      <c r="C276" s="40">
        <v>1</v>
      </c>
      <c r="D276" s="40" t="s">
        <v>494</v>
      </c>
      <c r="E276" s="56"/>
      <c r="F276" s="26"/>
      <c r="G276" s="26"/>
      <c r="H276" s="26"/>
      <c r="I276" s="26"/>
      <c r="J276" s="26"/>
      <c r="K276" s="47"/>
    </row>
    <row r="277" spans="1:11" x14ac:dyDescent="0.25">
      <c r="A277" s="58">
        <v>268</v>
      </c>
      <c r="B277" s="23" t="s">
        <v>805</v>
      </c>
      <c r="C277" s="40">
        <v>1</v>
      </c>
      <c r="D277" s="40" t="s">
        <v>494</v>
      </c>
      <c r="E277" s="56"/>
      <c r="F277" s="26"/>
      <c r="G277" s="26"/>
      <c r="H277" s="26"/>
      <c r="I277" s="26"/>
      <c r="J277" s="26"/>
      <c r="K277" s="47"/>
    </row>
    <row r="278" spans="1:11" x14ac:dyDescent="0.25">
      <c r="A278" s="58">
        <v>269</v>
      </c>
      <c r="B278" s="23" t="s">
        <v>806</v>
      </c>
      <c r="C278" s="40">
        <v>5</v>
      </c>
      <c r="D278" s="40" t="s">
        <v>498</v>
      </c>
      <c r="E278" s="56"/>
      <c r="F278" s="26"/>
      <c r="G278" s="26"/>
      <c r="H278" s="26"/>
      <c r="I278" s="26"/>
      <c r="J278" s="26"/>
      <c r="K278" s="47"/>
    </row>
    <row r="279" spans="1:11" x14ac:dyDescent="0.25">
      <c r="A279" s="58">
        <v>270</v>
      </c>
      <c r="B279" s="23" t="s">
        <v>807</v>
      </c>
      <c r="C279" s="40">
        <v>500</v>
      </c>
      <c r="D279" s="40" t="s">
        <v>492</v>
      </c>
      <c r="E279" s="56"/>
      <c r="F279" s="26"/>
      <c r="G279" s="26"/>
      <c r="H279" s="26"/>
      <c r="I279" s="26"/>
      <c r="J279" s="26"/>
      <c r="K279" s="47"/>
    </row>
    <row r="280" spans="1:11" x14ac:dyDescent="0.25">
      <c r="A280" s="58">
        <v>271</v>
      </c>
      <c r="B280" s="23" t="s">
        <v>808</v>
      </c>
      <c r="C280" s="40">
        <v>1</v>
      </c>
      <c r="D280" s="40" t="s">
        <v>494</v>
      </c>
      <c r="E280" s="56"/>
      <c r="F280" s="26"/>
      <c r="G280" s="26"/>
      <c r="H280" s="26"/>
      <c r="I280" s="26"/>
      <c r="J280" s="26"/>
      <c r="K280" s="47"/>
    </row>
    <row r="281" spans="1:11" x14ac:dyDescent="0.25">
      <c r="A281" s="58">
        <v>272</v>
      </c>
      <c r="B281" s="23" t="s">
        <v>809</v>
      </c>
      <c r="C281" s="40">
        <v>1</v>
      </c>
      <c r="D281" s="40" t="s">
        <v>498</v>
      </c>
      <c r="E281" s="56"/>
      <c r="F281" s="26"/>
      <c r="G281" s="26"/>
      <c r="H281" s="26"/>
      <c r="I281" s="26"/>
      <c r="J281" s="26"/>
      <c r="K281" s="47"/>
    </row>
    <row r="282" spans="1:11" x14ac:dyDescent="0.25">
      <c r="A282" s="58">
        <v>273</v>
      </c>
      <c r="B282" s="23" t="s">
        <v>810</v>
      </c>
      <c r="C282" s="40">
        <v>1</v>
      </c>
      <c r="D282" s="40" t="s">
        <v>494</v>
      </c>
      <c r="E282" s="56"/>
      <c r="F282" s="26"/>
      <c r="G282" s="26"/>
      <c r="H282" s="26"/>
      <c r="I282" s="26"/>
      <c r="J282" s="26"/>
      <c r="K282" s="47"/>
    </row>
    <row r="283" spans="1:11" x14ac:dyDescent="0.25">
      <c r="A283" s="58">
        <v>274</v>
      </c>
      <c r="B283" s="23" t="s">
        <v>811</v>
      </c>
      <c r="C283" s="40">
        <v>1</v>
      </c>
      <c r="D283" s="40" t="s">
        <v>498</v>
      </c>
      <c r="E283" s="56"/>
      <c r="F283" s="26"/>
      <c r="G283" s="26"/>
      <c r="H283" s="26"/>
      <c r="I283" s="26"/>
      <c r="J283" s="26"/>
      <c r="K283" s="47"/>
    </row>
    <row r="284" spans="1:11" x14ac:dyDescent="0.25">
      <c r="A284" s="58">
        <v>275</v>
      </c>
      <c r="B284" s="23" t="s">
        <v>812</v>
      </c>
      <c r="C284" s="40">
        <v>1</v>
      </c>
      <c r="D284" s="40" t="s">
        <v>494</v>
      </c>
      <c r="E284" s="56"/>
      <c r="F284" s="26"/>
      <c r="G284" s="26"/>
      <c r="H284" s="26"/>
      <c r="I284" s="26"/>
      <c r="J284" s="26"/>
      <c r="K284" s="47"/>
    </row>
    <row r="285" spans="1:11" x14ac:dyDescent="0.25">
      <c r="A285" s="58">
        <v>276</v>
      </c>
      <c r="B285" s="23" t="s">
        <v>813</v>
      </c>
      <c r="C285" s="40">
        <v>500</v>
      </c>
      <c r="D285" s="40" t="s">
        <v>492</v>
      </c>
      <c r="E285" s="56"/>
      <c r="F285" s="26"/>
      <c r="G285" s="26"/>
      <c r="H285" s="26"/>
      <c r="I285" s="26"/>
      <c r="J285" s="26"/>
      <c r="K285" s="47"/>
    </row>
    <row r="286" spans="1:11" x14ac:dyDescent="0.25">
      <c r="A286" s="58">
        <v>277</v>
      </c>
      <c r="B286" s="23" t="s">
        <v>814</v>
      </c>
      <c r="C286" s="40">
        <v>1</v>
      </c>
      <c r="D286" s="40" t="s">
        <v>494</v>
      </c>
      <c r="E286" s="56"/>
      <c r="F286" s="26"/>
      <c r="G286" s="26"/>
      <c r="H286" s="26"/>
      <c r="I286" s="26"/>
      <c r="J286" s="26"/>
      <c r="K286" s="47"/>
    </row>
    <row r="287" spans="1:11" x14ac:dyDescent="0.25">
      <c r="A287" s="58">
        <v>278</v>
      </c>
      <c r="B287" s="23" t="s">
        <v>815</v>
      </c>
      <c r="C287" s="40">
        <v>2.5</v>
      </c>
      <c r="D287" s="40" t="s">
        <v>498</v>
      </c>
      <c r="E287" s="56"/>
      <c r="F287" s="26"/>
      <c r="G287" s="26"/>
      <c r="H287" s="26"/>
      <c r="I287" s="26"/>
      <c r="J287" s="26"/>
      <c r="K287" s="47"/>
    </row>
    <row r="288" spans="1:11" x14ac:dyDescent="0.25">
      <c r="A288" s="58">
        <v>279</v>
      </c>
      <c r="B288" s="23" t="s">
        <v>816</v>
      </c>
      <c r="C288" s="40">
        <v>500</v>
      </c>
      <c r="D288" s="40" t="s">
        <v>493</v>
      </c>
      <c r="E288" s="56"/>
      <c r="F288" s="26"/>
      <c r="G288" s="26"/>
      <c r="H288" s="26"/>
      <c r="I288" s="26"/>
      <c r="J288" s="26"/>
      <c r="K288" s="47"/>
    </row>
    <row r="289" spans="1:11" x14ac:dyDescent="0.25">
      <c r="A289" s="58">
        <v>280</v>
      </c>
      <c r="B289" s="23" t="s">
        <v>817</v>
      </c>
      <c r="C289" s="40">
        <v>500</v>
      </c>
      <c r="D289" s="40" t="s">
        <v>493</v>
      </c>
      <c r="E289" s="56"/>
      <c r="F289" s="26"/>
      <c r="G289" s="26"/>
      <c r="H289" s="26"/>
      <c r="I289" s="26"/>
      <c r="J289" s="26"/>
      <c r="K289" s="47"/>
    </row>
    <row r="290" spans="1:11" x14ac:dyDescent="0.25">
      <c r="A290" s="58">
        <v>281</v>
      </c>
      <c r="B290" s="23" t="s">
        <v>818</v>
      </c>
      <c r="C290" s="40">
        <v>500</v>
      </c>
      <c r="D290" s="40" t="s">
        <v>493</v>
      </c>
      <c r="E290" s="56"/>
      <c r="F290" s="26"/>
      <c r="G290" s="26"/>
      <c r="H290" s="26"/>
      <c r="I290" s="26"/>
      <c r="J290" s="26"/>
      <c r="K290" s="47"/>
    </row>
    <row r="291" spans="1:11" x14ac:dyDescent="0.25">
      <c r="A291" s="58">
        <v>282</v>
      </c>
      <c r="B291" s="23" t="s">
        <v>819</v>
      </c>
      <c r="C291" s="40">
        <v>500</v>
      </c>
      <c r="D291" s="40" t="s">
        <v>493</v>
      </c>
      <c r="E291" s="56"/>
      <c r="F291" s="26"/>
      <c r="G291" s="26"/>
      <c r="H291" s="26"/>
      <c r="I291" s="26"/>
      <c r="J291" s="26"/>
      <c r="K291" s="47"/>
    </row>
    <row r="292" spans="1:11" x14ac:dyDescent="0.25">
      <c r="A292" s="58">
        <v>283</v>
      </c>
      <c r="B292" s="23" t="s">
        <v>820</v>
      </c>
      <c r="C292" s="40">
        <v>500</v>
      </c>
      <c r="D292" s="40" t="s">
        <v>493</v>
      </c>
      <c r="E292" s="56"/>
      <c r="F292" s="26"/>
      <c r="G292" s="26"/>
      <c r="H292" s="26"/>
      <c r="I292" s="26"/>
      <c r="J292" s="26"/>
      <c r="K292" s="47"/>
    </row>
    <row r="293" spans="1:11" x14ac:dyDescent="0.25">
      <c r="A293" s="58">
        <v>284</v>
      </c>
      <c r="B293" s="23" t="s">
        <v>821</v>
      </c>
      <c r="C293" s="40">
        <v>500</v>
      </c>
      <c r="D293" s="40" t="s">
        <v>493</v>
      </c>
      <c r="E293" s="56"/>
      <c r="F293" s="26"/>
      <c r="G293" s="26"/>
      <c r="H293" s="26"/>
      <c r="I293" s="26"/>
      <c r="J293" s="26"/>
      <c r="K293" s="47"/>
    </row>
    <row r="294" spans="1:11" x14ac:dyDescent="0.25">
      <c r="A294" s="58">
        <v>285</v>
      </c>
      <c r="B294" s="23" t="s">
        <v>822</v>
      </c>
      <c r="C294" s="40">
        <v>500</v>
      </c>
      <c r="D294" s="40" t="s">
        <v>493</v>
      </c>
      <c r="E294" s="56"/>
      <c r="F294" s="26"/>
      <c r="G294" s="26"/>
      <c r="H294" s="26"/>
      <c r="I294" s="26"/>
      <c r="J294" s="26"/>
      <c r="K294" s="47"/>
    </row>
    <row r="295" spans="1:11" x14ac:dyDescent="0.25">
      <c r="A295" s="58">
        <v>286</v>
      </c>
      <c r="B295" s="23" t="s">
        <v>823</v>
      </c>
      <c r="C295" s="40">
        <v>1</v>
      </c>
      <c r="D295" s="40" t="s">
        <v>498</v>
      </c>
      <c r="E295" s="56"/>
      <c r="F295" s="26"/>
      <c r="G295" s="26"/>
      <c r="H295" s="26"/>
      <c r="I295" s="26"/>
      <c r="J295" s="26"/>
      <c r="K295" s="47"/>
    </row>
    <row r="296" spans="1:11" x14ac:dyDescent="0.25">
      <c r="A296" s="58">
        <v>287</v>
      </c>
      <c r="B296" s="23" t="s">
        <v>824</v>
      </c>
      <c r="C296" s="40">
        <v>1</v>
      </c>
      <c r="D296" s="40" t="s">
        <v>498</v>
      </c>
      <c r="E296" s="56"/>
      <c r="F296" s="26"/>
      <c r="G296" s="26"/>
      <c r="H296" s="26"/>
      <c r="I296" s="26"/>
      <c r="J296" s="26"/>
      <c r="K296" s="47"/>
    </row>
    <row r="297" spans="1:11" x14ac:dyDescent="0.25">
      <c r="A297" s="58">
        <v>288</v>
      </c>
      <c r="B297" s="23" t="s">
        <v>825</v>
      </c>
      <c r="C297" s="40">
        <v>1</v>
      </c>
      <c r="D297" s="40" t="s">
        <v>494</v>
      </c>
      <c r="E297" s="56"/>
      <c r="F297" s="26"/>
      <c r="G297" s="26"/>
      <c r="H297" s="26"/>
      <c r="I297" s="26"/>
      <c r="J297" s="26"/>
      <c r="K297" s="47"/>
    </row>
    <row r="298" spans="1:11" x14ac:dyDescent="0.25">
      <c r="A298" s="58">
        <v>289</v>
      </c>
      <c r="B298" s="23" t="s">
        <v>826</v>
      </c>
      <c r="C298" s="40">
        <v>500</v>
      </c>
      <c r="D298" s="40" t="s">
        <v>492</v>
      </c>
      <c r="E298" s="56"/>
      <c r="F298" s="26"/>
      <c r="G298" s="26"/>
      <c r="H298" s="26"/>
      <c r="I298" s="26"/>
      <c r="J298" s="26"/>
      <c r="K298" s="47"/>
    </row>
    <row r="299" spans="1:11" x14ac:dyDescent="0.25">
      <c r="A299" s="58">
        <v>290</v>
      </c>
      <c r="B299" s="23" t="s">
        <v>827</v>
      </c>
      <c r="C299" s="40">
        <v>1</v>
      </c>
      <c r="D299" s="40" t="s">
        <v>494</v>
      </c>
      <c r="E299" s="56"/>
      <c r="F299" s="26"/>
      <c r="G299" s="26"/>
      <c r="H299" s="26"/>
      <c r="I299" s="26"/>
      <c r="J299" s="26"/>
      <c r="K299" s="47"/>
    </row>
    <row r="300" spans="1:11" x14ac:dyDescent="0.25">
      <c r="A300" s="58">
        <v>291</v>
      </c>
      <c r="B300" s="23" t="s">
        <v>828</v>
      </c>
      <c r="C300" s="40">
        <v>500</v>
      </c>
      <c r="D300" s="40" t="s">
        <v>492</v>
      </c>
      <c r="E300" s="56"/>
      <c r="F300" s="26"/>
      <c r="G300" s="26"/>
      <c r="H300" s="26"/>
      <c r="I300" s="26"/>
      <c r="J300" s="26"/>
      <c r="K300" s="47"/>
    </row>
    <row r="301" spans="1:11" x14ac:dyDescent="0.25">
      <c r="A301" s="58">
        <v>292</v>
      </c>
      <c r="B301" s="23" t="s">
        <v>701</v>
      </c>
      <c r="C301" s="40">
        <v>500</v>
      </c>
      <c r="D301" s="40" t="s">
        <v>492</v>
      </c>
      <c r="E301" s="56"/>
      <c r="F301" s="26"/>
      <c r="G301" s="26"/>
      <c r="H301" s="26"/>
      <c r="I301" s="26"/>
      <c r="J301" s="26"/>
      <c r="K301" s="47"/>
    </row>
    <row r="302" spans="1:11" x14ac:dyDescent="0.25">
      <c r="A302" s="58">
        <v>293</v>
      </c>
      <c r="B302" s="23" t="s">
        <v>829</v>
      </c>
      <c r="C302" s="40">
        <v>1</v>
      </c>
      <c r="D302" s="40" t="s">
        <v>494</v>
      </c>
      <c r="E302" s="56"/>
      <c r="F302" s="26"/>
      <c r="G302" s="26"/>
      <c r="H302" s="26"/>
      <c r="I302" s="26"/>
      <c r="J302" s="26"/>
      <c r="K302" s="47"/>
    </row>
    <row r="303" spans="1:11" x14ac:dyDescent="0.25">
      <c r="A303" s="58">
        <v>294</v>
      </c>
      <c r="B303" s="23" t="s">
        <v>830</v>
      </c>
      <c r="C303" s="40">
        <v>1</v>
      </c>
      <c r="D303" s="40" t="s">
        <v>494</v>
      </c>
      <c r="E303" s="56"/>
      <c r="F303" s="26"/>
      <c r="G303" s="26"/>
      <c r="H303" s="26"/>
      <c r="I303" s="26"/>
      <c r="J303" s="26"/>
      <c r="K303" s="47"/>
    </row>
    <row r="304" spans="1:11" x14ac:dyDescent="0.25">
      <c r="A304" s="58">
        <v>295</v>
      </c>
      <c r="B304" s="23" t="s">
        <v>831</v>
      </c>
      <c r="C304" s="40">
        <v>250</v>
      </c>
      <c r="D304" s="40" t="s">
        <v>492</v>
      </c>
      <c r="E304" s="56"/>
      <c r="F304" s="26"/>
      <c r="G304" s="26"/>
      <c r="H304" s="26"/>
      <c r="I304" s="26"/>
      <c r="J304" s="26"/>
      <c r="K304" s="47"/>
    </row>
    <row r="305" spans="1:11" x14ac:dyDescent="0.25">
      <c r="A305" s="58">
        <v>296</v>
      </c>
      <c r="B305" s="23" t="s">
        <v>832</v>
      </c>
      <c r="C305" s="40">
        <v>1</v>
      </c>
      <c r="D305" s="40" t="s">
        <v>494</v>
      </c>
      <c r="E305" s="56"/>
      <c r="F305" s="26"/>
      <c r="G305" s="26"/>
      <c r="H305" s="26"/>
      <c r="I305" s="26"/>
      <c r="J305" s="26"/>
      <c r="K305" s="47"/>
    </row>
    <row r="306" spans="1:11" x14ac:dyDescent="0.25">
      <c r="A306" s="58">
        <v>297</v>
      </c>
      <c r="B306" s="23" t="s">
        <v>833</v>
      </c>
      <c r="C306" s="40">
        <v>1</v>
      </c>
      <c r="D306" s="40" t="s">
        <v>494</v>
      </c>
      <c r="E306" s="56"/>
      <c r="F306" s="26"/>
      <c r="G306" s="26"/>
      <c r="H306" s="26"/>
      <c r="I306" s="26"/>
      <c r="J306" s="26"/>
      <c r="K306" s="47"/>
    </row>
    <row r="307" spans="1:11" x14ac:dyDescent="0.25">
      <c r="A307" s="58">
        <v>298</v>
      </c>
      <c r="B307" s="23" t="s">
        <v>834</v>
      </c>
      <c r="C307" s="40">
        <v>1</v>
      </c>
      <c r="D307" s="40" t="s">
        <v>498</v>
      </c>
      <c r="E307" s="56"/>
      <c r="F307" s="26"/>
      <c r="G307" s="26"/>
      <c r="H307" s="26"/>
      <c r="I307" s="26"/>
      <c r="J307" s="26"/>
      <c r="K307" s="47"/>
    </row>
    <row r="308" spans="1:11" x14ac:dyDescent="0.25">
      <c r="A308" s="58">
        <v>299</v>
      </c>
      <c r="B308" s="23" t="s">
        <v>835</v>
      </c>
      <c r="C308" s="40">
        <v>100</v>
      </c>
      <c r="D308" s="40" t="s">
        <v>1141</v>
      </c>
      <c r="E308" s="56"/>
      <c r="F308" s="26"/>
      <c r="G308" s="26"/>
      <c r="H308" s="26"/>
      <c r="I308" s="26"/>
      <c r="J308" s="26"/>
      <c r="K308" s="47"/>
    </row>
    <row r="309" spans="1:11" x14ac:dyDescent="0.25">
      <c r="A309" s="58">
        <v>300</v>
      </c>
      <c r="B309" s="23" t="s">
        <v>700</v>
      </c>
      <c r="C309" s="40">
        <v>100</v>
      </c>
      <c r="D309" s="40" t="s">
        <v>492</v>
      </c>
      <c r="E309" s="56"/>
      <c r="F309" s="26"/>
      <c r="G309" s="26"/>
      <c r="H309" s="26"/>
      <c r="I309" s="26"/>
      <c r="J309" s="26"/>
      <c r="K309" s="47"/>
    </row>
    <row r="310" spans="1:11" x14ac:dyDescent="0.25">
      <c r="A310" s="58">
        <v>301</v>
      </c>
      <c r="B310" s="23" t="s">
        <v>836</v>
      </c>
      <c r="C310" s="40">
        <v>1</v>
      </c>
      <c r="D310" s="40" t="s">
        <v>494</v>
      </c>
      <c r="E310" s="56"/>
      <c r="F310" s="26"/>
      <c r="G310" s="26"/>
      <c r="H310" s="26"/>
      <c r="I310" s="26"/>
      <c r="J310" s="26"/>
      <c r="K310" s="47"/>
    </row>
    <row r="311" spans="1:11" x14ac:dyDescent="0.25">
      <c r="A311" s="58">
        <v>302</v>
      </c>
      <c r="B311" s="23" t="s">
        <v>837</v>
      </c>
      <c r="C311" s="40">
        <v>500</v>
      </c>
      <c r="D311" s="40" t="s">
        <v>498</v>
      </c>
      <c r="E311" s="56"/>
      <c r="F311" s="26"/>
      <c r="G311" s="26"/>
      <c r="H311" s="26"/>
      <c r="I311" s="26"/>
      <c r="J311" s="26"/>
      <c r="K311" s="47"/>
    </row>
    <row r="312" spans="1:11" x14ac:dyDescent="0.25">
      <c r="A312" s="58">
        <v>303</v>
      </c>
      <c r="B312" s="23" t="s">
        <v>838</v>
      </c>
      <c r="C312" s="40">
        <v>1</v>
      </c>
      <c r="D312" s="40" t="s">
        <v>494</v>
      </c>
      <c r="E312" s="56"/>
      <c r="F312" s="26"/>
      <c r="G312" s="26"/>
      <c r="H312" s="26"/>
      <c r="I312" s="26"/>
      <c r="J312" s="26"/>
      <c r="K312" s="47"/>
    </row>
    <row r="313" spans="1:11" x14ac:dyDescent="0.25">
      <c r="A313" s="58">
        <v>304</v>
      </c>
      <c r="B313" s="23" t="s">
        <v>839</v>
      </c>
      <c r="C313" s="40">
        <v>500</v>
      </c>
      <c r="D313" s="40" t="s">
        <v>492</v>
      </c>
      <c r="E313" s="56"/>
      <c r="F313" s="26"/>
      <c r="G313" s="26"/>
      <c r="H313" s="26"/>
      <c r="I313" s="26"/>
      <c r="J313" s="26"/>
      <c r="K313" s="47"/>
    </row>
    <row r="314" spans="1:11" x14ac:dyDescent="0.25">
      <c r="A314" s="58">
        <v>305</v>
      </c>
      <c r="B314" s="23" t="s">
        <v>840</v>
      </c>
      <c r="C314" s="40">
        <v>1</v>
      </c>
      <c r="D314" s="40" t="s">
        <v>498</v>
      </c>
      <c r="E314" s="56"/>
      <c r="F314" s="26"/>
      <c r="G314" s="26"/>
      <c r="H314" s="26"/>
      <c r="I314" s="26"/>
      <c r="J314" s="26"/>
      <c r="K314" s="47"/>
    </row>
    <row r="315" spans="1:11" x14ac:dyDescent="0.25">
      <c r="A315" s="58">
        <v>306</v>
      </c>
      <c r="B315" s="23" t="s">
        <v>841</v>
      </c>
      <c r="C315" s="40">
        <v>1</v>
      </c>
      <c r="D315" s="40" t="s">
        <v>494</v>
      </c>
      <c r="E315" s="56"/>
      <c r="F315" s="26"/>
      <c r="G315" s="26"/>
      <c r="H315" s="26"/>
      <c r="I315" s="26"/>
      <c r="J315" s="26"/>
      <c r="K315" s="47"/>
    </row>
    <row r="316" spans="1:11" x14ac:dyDescent="0.25">
      <c r="A316" s="58">
        <v>307</v>
      </c>
      <c r="B316" s="23" t="s">
        <v>842</v>
      </c>
      <c r="C316" s="40">
        <v>1</v>
      </c>
      <c r="D316" s="40" t="s">
        <v>494</v>
      </c>
      <c r="E316" s="56"/>
      <c r="F316" s="26"/>
      <c r="G316" s="26"/>
      <c r="H316" s="26"/>
      <c r="I316" s="26"/>
      <c r="J316" s="26"/>
      <c r="K316" s="47"/>
    </row>
    <row r="317" spans="1:11" x14ac:dyDescent="0.25">
      <c r="A317" s="58">
        <v>308</v>
      </c>
      <c r="B317" s="23" t="s">
        <v>843</v>
      </c>
      <c r="C317" s="40">
        <v>500</v>
      </c>
      <c r="D317" s="40" t="s">
        <v>493</v>
      </c>
      <c r="E317" s="56"/>
      <c r="F317" s="26"/>
      <c r="G317" s="26"/>
      <c r="H317" s="26"/>
      <c r="I317" s="26"/>
      <c r="J317" s="26"/>
      <c r="K317" s="47"/>
    </row>
    <row r="318" spans="1:11" x14ac:dyDescent="0.25">
      <c r="A318" s="58">
        <v>309</v>
      </c>
      <c r="B318" s="23" t="s">
        <v>844</v>
      </c>
      <c r="C318" s="40">
        <v>2.5</v>
      </c>
      <c r="D318" s="40" t="s">
        <v>498</v>
      </c>
      <c r="E318" s="56"/>
      <c r="F318" s="26"/>
      <c r="G318" s="26"/>
      <c r="H318" s="26"/>
      <c r="I318" s="26"/>
      <c r="J318" s="26"/>
      <c r="K318" s="47"/>
    </row>
    <row r="319" spans="1:11" x14ac:dyDescent="0.25">
      <c r="A319" s="58">
        <v>310</v>
      </c>
      <c r="B319" s="23" t="s">
        <v>714</v>
      </c>
      <c r="C319" s="40">
        <v>500</v>
      </c>
      <c r="D319" s="40" t="s">
        <v>493</v>
      </c>
      <c r="E319" s="56"/>
      <c r="F319" s="26"/>
      <c r="G319" s="26"/>
      <c r="H319" s="26"/>
      <c r="I319" s="26"/>
      <c r="J319" s="26"/>
      <c r="K319" s="47"/>
    </row>
    <row r="320" spans="1:11" x14ac:dyDescent="0.25">
      <c r="A320" s="58">
        <v>311</v>
      </c>
      <c r="B320" s="23" t="s">
        <v>845</v>
      </c>
      <c r="C320" s="40">
        <v>1</v>
      </c>
      <c r="D320" s="40" t="s">
        <v>498</v>
      </c>
      <c r="E320" s="56"/>
      <c r="F320" s="26"/>
      <c r="G320" s="26"/>
      <c r="H320" s="26"/>
      <c r="I320" s="26"/>
      <c r="J320" s="26"/>
      <c r="K320" s="47"/>
    </row>
    <row r="321" spans="1:11" x14ac:dyDescent="0.25">
      <c r="A321" s="58">
        <v>312</v>
      </c>
      <c r="B321" s="23" t="s">
        <v>846</v>
      </c>
      <c r="C321" s="40">
        <v>1</v>
      </c>
      <c r="D321" s="40" t="s">
        <v>498</v>
      </c>
      <c r="E321" s="56"/>
      <c r="F321" s="26"/>
      <c r="G321" s="26"/>
      <c r="H321" s="26"/>
      <c r="I321" s="26"/>
      <c r="J321" s="26"/>
      <c r="K321" s="47"/>
    </row>
    <row r="322" spans="1:11" x14ac:dyDescent="0.25">
      <c r="A322" s="58">
        <v>313</v>
      </c>
      <c r="B322" s="23" t="s">
        <v>847</v>
      </c>
      <c r="C322" s="40">
        <v>25</v>
      </c>
      <c r="D322" s="40" t="s">
        <v>492</v>
      </c>
      <c r="E322" s="56"/>
      <c r="F322" s="26"/>
      <c r="G322" s="26"/>
      <c r="H322" s="26"/>
      <c r="I322" s="26"/>
      <c r="J322" s="26"/>
      <c r="K322" s="47"/>
    </row>
    <row r="323" spans="1:11" x14ac:dyDescent="0.25">
      <c r="A323" s="58">
        <v>314</v>
      </c>
      <c r="B323" s="23" t="s">
        <v>848</v>
      </c>
      <c r="C323" s="40">
        <v>1</v>
      </c>
      <c r="D323" s="40" t="s">
        <v>498</v>
      </c>
      <c r="E323" s="56"/>
      <c r="F323" s="26"/>
      <c r="G323" s="26"/>
      <c r="H323" s="26"/>
      <c r="I323" s="26"/>
      <c r="J323" s="26"/>
      <c r="K323" s="47"/>
    </row>
    <row r="324" spans="1:11" x14ac:dyDescent="0.25">
      <c r="A324" s="58">
        <v>315</v>
      </c>
      <c r="B324" s="23" t="s">
        <v>720</v>
      </c>
      <c r="C324" s="40">
        <v>500</v>
      </c>
      <c r="D324" s="40" t="s">
        <v>493</v>
      </c>
      <c r="E324" s="56"/>
      <c r="F324" s="26"/>
      <c r="G324" s="26"/>
      <c r="H324" s="26"/>
      <c r="I324" s="26"/>
      <c r="J324" s="26"/>
      <c r="K324" s="47"/>
    </row>
    <row r="325" spans="1:11" x14ac:dyDescent="0.25">
      <c r="A325" s="58">
        <v>316</v>
      </c>
      <c r="B325" s="23" t="s">
        <v>849</v>
      </c>
      <c r="C325" s="40">
        <v>250</v>
      </c>
      <c r="D325" s="40" t="s">
        <v>492</v>
      </c>
      <c r="E325" s="56"/>
      <c r="F325" s="26"/>
      <c r="G325" s="26"/>
      <c r="H325" s="26"/>
      <c r="I325" s="26"/>
      <c r="J325" s="26"/>
      <c r="K325" s="47"/>
    </row>
    <row r="326" spans="1:11" x14ac:dyDescent="0.25">
      <c r="A326" s="58">
        <v>317</v>
      </c>
      <c r="B326" s="23" t="s">
        <v>850</v>
      </c>
      <c r="C326" s="40">
        <v>1</v>
      </c>
      <c r="D326" s="40" t="s">
        <v>1142</v>
      </c>
      <c r="E326" s="56"/>
      <c r="F326" s="26"/>
      <c r="G326" s="26"/>
      <c r="H326" s="26"/>
      <c r="I326" s="26"/>
      <c r="J326" s="26"/>
      <c r="K326" s="47"/>
    </row>
    <row r="327" spans="1:11" x14ac:dyDescent="0.25">
      <c r="A327" s="58">
        <v>318</v>
      </c>
      <c r="B327" s="23" t="s">
        <v>760</v>
      </c>
      <c r="C327" s="40">
        <v>100</v>
      </c>
      <c r="D327" s="40" t="s">
        <v>493</v>
      </c>
      <c r="E327" s="56"/>
      <c r="F327" s="26"/>
      <c r="G327" s="26"/>
      <c r="H327" s="26"/>
      <c r="I327" s="26"/>
      <c r="J327" s="26"/>
      <c r="K327" s="47"/>
    </row>
    <row r="328" spans="1:11" x14ac:dyDescent="0.25">
      <c r="A328" s="58">
        <v>319</v>
      </c>
      <c r="B328" s="23" t="s">
        <v>851</v>
      </c>
      <c r="C328" s="40">
        <v>100</v>
      </c>
      <c r="D328" s="40" t="s">
        <v>493</v>
      </c>
      <c r="E328" s="56"/>
      <c r="F328" s="26"/>
      <c r="G328" s="26"/>
      <c r="H328" s="26"/>
      <c r="I328" s="26"/>
      <c r="J328" s="26"/>
      <c r="K328" s="47"/>
    </row>
    <row r="329" spans="1:11" x14ac:dyDescent="0.25">
      <c r="A329" s="58">
        <v>320</v>
      </c>
      <c r="B329" s="23" t="s">
        <v>852</v>
      </c>
      <c r="C329" s="40">
        <v>1</v>
      </c>
      <c r="D329" s="40" t="s">
        <v>1141</v>
      </c>
      <c r="E329" s="56"/>
      <c r="F329" s="26"/>
      <c r="G329" s="26"/>
      <c r="H329" s="26"/>
      <c r="I329" s="26"/>
      <c r="J329" s="26"/>
      <c r="K329" s="47"/>
    </row>
    <row r="330" spans="1:11" x14ac:dyDescent="0.25">
      <c r="A330" s="58">
        <v>321</v>
      </c>
      <c r="B330" s="23" t="s">
        <v>853</v>
      </c>
      <c r="C330" s="40">
        <v>25</v>
      </c>
      <c r="D330" s="40" t="s">
        <v>493</v>
      </c>
      <c r="E330" s="56"/>
      <c r="F330" s="26"/>
      <c r="G330" s="26"/>
      <c r="H330" s="26"/>
      <c r="I330" s="26"/>
      <c r="J330" s="26"/>
      <c r="K330" s="47"/>
    </row>
    <row r="331" spans="1:11" x14ac:dyDescent="0.25">
      <c r="A331" s="58">
        <v>322</v>
      </c>
      <c r="B331" s="23" t="s">
        <v>854</v>
      </c>
      <c r="C331" s="40">
        <v>25</v>
      </c>
      <c r="D331" s="40" t="s">
        <v>493</v>
      </c>
      <c r="E331" s="56"/>
      <c r="F331" s="26"/>
      <c r="G331" s="26"/>
      <c r="H331" s="26"/>
      <c r="I331" s="26"/>
      <c r="J331" s="26"/>
      <c r="K331" s="47"/>
    </row>
    <row r="332" spans="1:11" x14ac:dyDescent="0.25">
      <c r="A332" s="58">
        <v>323</v>
      </c>
      <c r="B332" s="23" t="s">
        <v>855</v>
      </c>
      <c r="C332" s="40">
        <v>500</v>
      </c>
      <c r="D332" s="40" t="s">
        <v>493</v>
      </c>
      <c r="E332" s="56"/>
      <c r="F332" s="26"/>
      <c r="G332" s="26"/>
      <c r="H332" s="26"/>
      <c r="I332" s="26"/>
      <c r="J332" s="26"/>
      <c r="K332" s="47"/>
    </row>
    <row r="333" spans="1:11" x14ac:dyDescent="0.25">
      <c r="A333" s="58">
        <v>324</v>
      </c>
      <c r="B333" s="23" t="s">
        <v>856</v>
      </c>
      <c r="C333" s="40">
        <v>100</v>
      </c>
      <c r="D333" s="40" t="s">
        <v>493</v>
      </c>
      <c r="E333" s="56"/>
      <c r="F333" s="26"/>
      <c r="G333" s="26"/>
      <c r="H333" s="26"/>
      <c r="I333" s="26"/>
      <c r="J333" s="26"/>
      <c r="K333" s="47"/>
    </row>
    <row r="334" spans="1:11" x14ac:dyDescent="0.25">
      <c r="A334" s="58">
        <v>325</v>
      </c>
      <c r="B334" s="23" t="s">
        <v>857</v>
      </c>
      <c r="C334" s="40">
        <v>500</v>
      </c>
      <c r="D334" s="40" t="s">
        <v>492</v>
      </c>
      <c r="E334" s="56"/>
      <c r="F334" s="26"/>
      <c r="G334" s="26"/>
      <c r="H334" s="26"/>
      <c r="I334" s="26"/>
      <c r="J334" s="26"/>
      <c r="K334" s="47"/>
    </row>
    <row r="335" spans="1:11" x14ac:dyDescent="0.25">
      <c r="A335" s="58">
        <v>326</v>
      </c>
      <c r="B335" s="23" t="s">
        <v>858</v>
      </c>
      <c r="C335" s="40">
        <v>1</v>
      </c>
      <c r="D335" s="40" t="s">
        <v>1141</v>
      </c>
      <c r="E335" s="56"/>
      <c r="F335" s="26"/>
      <c r="G335" s="26"/>
      <c r="H335" s="26"/>
      <c r="I335" s="26"/>
      <c r="J335" s="26"/>
      <c r="K335" s="47"/>
    </row>
    <row r="336" spans="1:11" x14ac:dyDescent="0.25">
      <c r="A336" s="58">
        <v>327</v>
      </c>
      <c r="B336" s="23" t="s">
        <v>859</v>
      </c>
      <c r="C336" s="40">
        <v>1</v>
      </c>
      <c r="D336" s="40" t="s">
        <v>1141</v>
      </c>
      <c r="E336" s="56"/>
      <c r="F336" s="26"/>
      <c r="G336" s="26"/>
      <c r="H336" s="26"/>
      <c r="I336" s="26"/>
      <c r="J336" s="26"/>
      <c r="K336" s="47"/>
    </row>
    <row r="337" spans="1:11" x14ac:dyDescent="0.25">
      <c r="A337" s="58">
        <v>328</v>
      </c>
      <c r="B337" s="23" t="s">
        <v>860</v>
      </c>
      <c r="C337" s="40">
        <v>1</v>
      </c>
      <c r="D337" s="40" t="s">
        <v>1141</v>
      </c>
      <c r="E337" s="56"/>
      <c r="F337" s="26"/>
      <c r="G337" s="26"/>
      <c r="H337" s="26"/>
      <c r="I337" s="26"/>
      <c r="J337" s="26"/>
      <c r="K337" s="47"/>
    </row>
    <row r="338" spans="1:11" x14ac:dyDescent="0.25">
      <c r="A338" s="58">
        <v>329</v>
      </c>
      <c r="B338" s="23" t="s">
        <v>861</v>
      </c>
      <c r="C338" s="40">
        <v>1</v>
      </c>
      <c r="D338" s="40" t="s">
        <v>1141</v>
      </c>
      <c r="E338" s="56"/>
      <c r="F338" s="26"/>
      <c r="G338" s="26"/>
      <c r="H338" s="26"/>
      <c r="I338" s="26"/>
      <c r="J338" s="26"/>
      <c r="K338" s="47"/>
    </row>
    <row r="339" spans="1:11" x14ac:dyDescent="0.25">
      <c r="A339" s="58">
        <v>330</v>
      </c>
      <c r="B339" s="23" t="s">
        <v>862</v>
      </c>
      <c r="C339" s="40">
        <v>100</v>
      </c>
      <c r="D339" s="40" t="s">
        <v>1144</v>
      </c>
      <c r="E339" s="56"/>
      <c r="F339" s="26"/>
      <c r="G339" s="26"/>
      <c r="H339" s="26"/>
      <c r="I339" s="26"/>
      <c r="J339" s="26"/>
      <c r="K339" s="47"/>
    </row>
    <row r="340" spans="1:11" x14ac:dyDescent="0.25">
      <c r="A340" s="58">
        <v>331</v>
      </c>
      <c r="B340" s="23" t="s">
        <v>863</v>
      </c>
      <c r="C340" s="40">
        <v>25</v>
      </c>
      <c r="D340" s="40" t="s">
        <v>1145</v>
      </c>
      <c r="E340" s="56"/>
      <c r="F340" s="26"/>
      <c r="G340" s="26"/>
      <c r="H340" s="26"/>
      <c r="I340" s="26"/>
      <c r="J340" s="26"/>
      <c r="K340" s="47"/>
    </row>
    <row r="341" spans="1:11" x14ac:dyDescent="0.25">
      <c r="A341" s="58">
        <v>332</v>
      </c>
      <c r="B341" s="23" t="s">
        <v>864</v>
      </c>
      <c r="C341" s="40">
        <v>50</v>
      </c>
      <c r="D341" s="40" t="s">
        <v>499</v>
      </c>
      <c r="E341" s="56"/>
      <c r="F341" s="26"/>
      <c r="G341" s="26"/>
      <c r="H341" s="26"/>
      <c r="I341" s="26"/>
      <c r="J341" s="26"/>
      <c r="K341" s="47"/>
    </row>
    <row r="342" spans="1:11" x14ac:dyDescent="0.25">
      <c r="A342" s="58">
        <v>333</v>
      </c>
      <c r="B342" s="23" t="s">
        <v>865</v>
      </c>
      <c r="C342" s="40">
        <v>100</v>
      </c>
      <c r="D342" s="40" t="s">
        <v>1144</v>
      </c>
      <c r="E342" s="56"/>
      <c r="F342" s="26"/>
      <c r="G342" s="26"/>
      <c r="H342" s="26"/>
      <c r="I342" s="26"/>
      <c r="J342" s="26"/>
      <c r="K342" s="47"/>
    </row>
    <row r="343" spans="1:11" x14ac:dyDescent="0.25">
      <c r="A343" s="58">
        <v>334</v>
      </c>
      <c r="B343" s="23" t="s">
        <v>866</v>
      </c>
      <c r="C343" s="40">
        <v>1</v>
      </c>
      <c r="D343" s="40" t="s">
        <v>1146</v>
      </c>
      <c r="E343" s="56"/>
      <c r="F343" s="26"/>
      <c r="G343" s="26"/>
      <c r="H343" s="26"/>
      <c r="I343" s="26"/>
      <c r="J343" s="26"/>
      <c r="K343" s="47"/>
    </row>
    <row r="344" spans="1:11" x14ac:dyDescent="0.25">
      <c r="A344" s="58">
        <v>335</v>
      </c>
      <c r="B344" s="23" t="s">
        <v>867</v>
      </c>
      <c r="C344" s="40">
        <v>25</v>
      </c>
      <c r="D344" s="40" t="s">
        <v>493</v>
      </c>
      <c r="E344" s="56"/>
      <c r="F344" s="26"/>
      <c r="G344" s="26"/>
      <c r="H344" s="26"/>
      <c r="I344" s="26"/>
      <c r="J344" s="26"/>
      <c r="K344" s="47"/>
    </row>
    <row r="345" spans="1:11" x14ac:dyDescent="0.25">
      <c r="A345" s="58">
        <v>336</v>
      </c>
      <c r="B345" s="23" t="s">
        <v>868</v>
      </c>
      <c r="C345" s="40">
        <v>1</v>
      </c>
      <c r="D345" s="40" t="s">
        <v>1143</v>
      </c>
      <c r="E345" s="56"/>
      <c r="F345" s="26"/>
      <c r="G345" s="26"/>
      <c r="H345" s="26"/>
      <c r="I345" s="26"/>
      <c r="J345" s="26"/>
      <c r="K345" s="47"/>
    </row>
    <row r="346" spans="1:11" x14ac:dyDescent="0.25">
      <c r="A346" s="58">
        <v>337</v>
      </c>
      <c r="B346" s="23" t="s">
        <v>613</v>
      </c>
      <c r="C346" s="40">
        <v>5</v>
      </c>
      <c r="D346" s="40" t="s">
        <v>494</v>
      </c>
      <c r="E346" s="56"/>
      <c r="F346" s="26"/>
      <c r="G346" s="26"/>
      <c r="H346" s="26"/>
      <c r="I346" s="26"/>
      <c r="J346" s="26"/>
      <c r="K346" s="47"/>
    </row>
    <row r="347" spans="1:11" x14ac:dyDescent="0.25">
      <c r="A347" s="58">
        <v>338</v>
      </c>
      <c r="B347" s="23" t="s">
        <v>870</v>
      </c>
      <c r="C347" s="40">
        <v>100</v>
      </c>
      <c r="D347" s="40" t="s">
        <v>1144</v>
      </c>
      <c r="E347" s="56"/>
      <c r="F347" s="26"/>
      <c r="G347" s="26"/>
      <c r="H347" s="26"/>
      <c r="I347" s="26"/>
      <c r="J347" s="26"/>
      <c r="K347" s="47"/>
    </row>
    <row r="348" spans="1:11" x14ac:dyDescent="0.25">
      <c r="A348" s="58">
        <v>339</v>
      </c>
      <c r="B348" s="23" t="s">
        <v>871</v>
      </c>
      <c r="C348" s="40">
        <v>50</v>
      </c>
      <c r="D348" s="40" t="s">
        <v>499</v>
      </c>
      <c r="E348" s="56"/>
      <c r="F348" s="26"/>
      <c r="G348" s="26"/>
      <c r="H348" s="26"/>
      <c r="I348" s="26"/>
      <c r="J348" s="26"/>
      <c r="K348" s="47"/>
    </row>
    <row r="349" spans="1:11" x14ac:dyDescent="0.25">
      <c r="A349" s="58">
        <v>340</v>
      </c>
      <c r="B349" s="23" t="s">
        <v>872</v>
      </c>
      <c r="C349" s="40">
        <v>30</v>
      </c>
      <c r="D349" s="40" t="s">
        <v>1141</v>
      </c>
      <c r="E349" s="56"/>
      <c r="F349" s="26"/>
      <c r="G349" s="26"/>
      <c r="H349" s="26"/>
      <c r="I349" s="26"/>
      <c r="J349" s="26"/>
      <c r="K349" s="47"/>
    </row>
    <row r="350" spans="1:11" x14ac:dyDescent="0.25">
      <c r="A350" s="58">
        <v>341</v>
      </c>
      <c r="B350" s="23" t="s">
        <v>873</v>
      </c>
      <c r="C350" s="40">
        <v>250</v>
      </c>
      <c r="D350" s="40" t="s">
        <v>492</v>
      </c>
      <c r="E350" s="56"/>
      <c r="F350" s="26"/>
      <c r="G350" s="26"/>
      <c r="H350" s="26"/>
      <c r="I350" s="26"/>
      <c r="J350" s="26"/>
      <c r="K350" s="47"/>
    </row>
    <row r="351" spans="1:11" x14ac:dyDescent="0.25">
      <c r="A351" s="58">
        <v>342</v>
      </c>
      <c r="B351" s="23" t="s">
        <v>874</v>
      </c>
      <c r="C351" s="40">
        <v>50</v>
      </c>
      <c r="D351" s="40" t="s">
        <v>499</v>
      </c>
      <c r="E351" s="56"/>
      <c r="F351" s="26"/>
      <c r="G351" s="26"/>
      <c r="H351" s="26"/>
      <c r="I351" s="26"/>
      <c r="J351" s="26"/>
      <c r="K351" s="47"/>
    </row>
    <row r="352" spans="1:11" x14ac:dyDescent="0.25">
      <c r="A352" s="58">
        <v>343</v>
      </c>
      <c r="B352" s="23" t="s">
        <v>875</v>
      </c>
      <c r="C352" s="40">
        <v>2</v>
      </c>
      <c r="D352" s="40" t="s">
        <v>493</v>
      </c>
      <c r="E352" s="56"/>
      <c r="F352" s="26"/>
      <c r="G352" s="26"/>
      <c r="H352" s="26"/>
      <c r="I352" s="26"/>
      <c r="J352" s="26"/>
      <c r="K352" s="47"/>
    </row>
    <row r="353" spans="1:11" x14ac:dyDescent="0.25">
      <c r="A353" s="58">
        <v>344</v>
      </c>
      <c r="B353" s="23" t="s">
        <v>876</v>
      </c>
      <c r="C353" s="40">
        <v>6</v>
      </c>
      <c r="D353" s="40" t="s">
        <v>1141</v>
      </c>
      <c r="E353" s="56"/>
      <c r="F353" s="26"/>
      <c r="G353" s="26"/>
      <c r="H353" s="26"/>
      <c r="I353" s="26"/>
      <c r="J353" s="26"/>
      <c r="K353" s="47"/>
    </row>
    <row r="354" spans="1:11" x14ac:dyDescent="0.25">
      <c r="A354" s="58">
        <v>345</v>
      </c>
      <c r="B354" s="23" t="s">
        <v>877</v>
      </c>
      <c r="C354" s="40">
        <v>25</v>
      </c>
      <c r="D354" s="40" t="s">
        <v>492</v>
      </c>
      <c r="E354" s="56"/>
      <c r="F354" s="26"/>
      <c r="G354" s="26"/>
      <c r="H354" s="26"/>
      <c r="I354" s="26"/>
      <c r="J354" s="26"/>
      <c r="K354" s="47"/>
    </row>
    <row r="355" spans="1:11" x14ac:dyDescent="0.25">
      <c r="A355" s="58">
        <v>346</v>
      </c>
      <c r="B355" s="23" t="s">
        <v>878</v>
      </c>
      <c r="C355" s="40">
        <v>500</v>
      </c>
      <c r="D355" s="40" t="s">
        <v>492</v>
      </c>
      <c r="E355" s="56"/>
      <c r="F355" s="26"/>
      <c r="G355" s="26"/>
      <c r="H355" s="26"/>
      <c r="I355" s="26"/>
      <c r="J355" s="26"/>
      <c r="K355" s="47"/>
    </row>
    <row r="356" spans="1:11" x14ac:dyDescent="0.25">
      <c r="A356" s="58">
        <v>347</v>
      </c>
      <c r="B356" s="23" t="s">
        <v>786</v>
      </c>
      <c r="C356" s="40">
        <v>5</v>
      </c>
      <c r="D356" s="40" t="s">
        <v>494</v>
      </c>
      <c r="E356" s="56"/>
      <c r="F356" s="26"/>
      <c r="G356" s="26"/>
      <c r="H356" s="26"/>
      <c r="I356" s="26"/>
      <c r="J356" s="26"/>
      <c r="K356" s="47"/>
    </row>
    <row r="357" spans="1:11" x14ac:dyDescent="0.25">
      <c r="A357" s="58">
        <v>348</v>
      </c>
      <c r="B357" s="23" t="s">
        <v>879</v>
      </c>
      <c r="C357" s="40">
        <v>2</v>
      </c>
      <c r="D357" s="40" t="s">
        <v>492</v>
      </c>
      <c r="E357" s="56"/>
      <c r="F357" s="26"/>
      <c r="G357" s="26"/>
      <c r="H357" s="26"/>
      <c r="I357" s="26"/>
      <c r="J357" s="26"/>
      <c r="K357" s="47"/>
    </row>
    <row r="358" spans="1:11" x14ac:dyDescent="0.25">
      <c r="A358" s="58">
        <v>349</v>
      </c>
      <c r="B358" s="23" t="s">
        <v>880</v>
      </c>
      <c r="C358" s="40">
        <v>250</v>
      </c>
      <c r="D358" s="40" t="s">
        <v>491</v>
      </c>
      <c r="E358" s="56"/>
      <c r="F358" s="26"/>
      <c r="G358" s="26"/>
      <c r="H358" s="26"/>
      <c r="I358" s="26"/>
      <c r="J358" s="26"/>
      <c r="K358" s="47"/>
    </row>
    <row r="359" spans="1:11" x14ac:dyDescent="0.25">
      <c r="A359" s="58">
        <v>350</v>
      </c>
      <c r="B359" s="23" t="s">
        <v>881</v>
      </c>
      <c r="C359" s="40">
        <v>5</v>
      </c>
      <c r="D359" s="40" t="s">
        <v>1141</v>
      </c>
      <c r="E359" s="56"/>
      <c r="F359" s="26"/>
      <c r="G359" s="26"/>
      <c r="H359" s="26"/>
      <c r="I359" s="26"/>
      <c r="J359" s="26"/>
      <c r="K359" s="47"/>
    </row>
    <row r="360" spans="1:11" x14ac:dyDescent="0.25">
      <c r="A360" s="58">
        <v>351</v>
      </c>
      <c r="B360" s="23" t="s">
        <v>674</v>
      </c>
      <c r="C360" s="40">
        <v>2.5</v>
      </c>
      <c r="D360" s="40" t="s">
        <v>498</v>
      </c>
      <c r="E360" s="56"/>
      <c r="F360" s="26"/>
      <c r="G360" s="26"/>
      <c r="H360" s="26"/>
      <c r="I360" s="26"/>
      <c r="J360" s="26"/>
      <c r="K360" s="47"/>
    </row>
    <row r="361" spans="1:11" x14ac:dyDescent="0.25">
      <c r="A361" s="58">
        <v>352</v>
      </c>
      <c r="B361" s="23" t="s">
        <v>882</v>
      </c>
      <c r="C361" s="40">
        <v>2.5</v>
      </c>
      <c r="D361" s="40" t="s">
        <v>498</v>
      </c>
      <c r="E361" s="56"/>
      <c r="F361" s="26"/>
      <c r="G361" s="26"/>
      <c r="H361" s="26"/>
      <c r="I361" s="26"/>
      <c r="J361" s="26"/>
      <c r="K361" s="47"/>
    </row>
    <row r="362" spans="1:11" x14ac:dyDescent="0.25">
      <c r="A362" s="58">
        <v>353</v>
      </c>
      <c r="B362" s="23" t="s">
        <v>883</v>
      </c>
      <c r="C362" s="40">
        <v>500</v>
      </c>
      <c r="D362" s="40" t="s">
        <v>492</v>
      </c>
      <c r="E362" s="56"/>
      <c r="F362" s="26"/>
      <c r="G362" s="26"/>
      <c r="H362" s="26"/>
      <c r="I362" s="26"/>
      <c r="J362" s="26"/>
      <c r="K362" s="47"/>
    </row>
    <row r="363" spans="1:11" x14ac:dyDescent="0.25">
      <c r="A363" s="58">
        <v>354</v>
      </c>
      <c r="B363" s="23" t="s">
        <v>884</v>
      </c>
      <c r="C363" s="40">
        <v>2.5</v>
      </c>
      <c r="D363" s="40" t="s">
        <v>498</v>
      </c>
      <c r="E363" s="56"/>
      <c r="F363" s="26"/>
      <c r="G363" s="26"/>
      <c r="H363" s="26"/>
      <c r="I363" s="26"/>
      <c r="J363" s="26"/>
      <c r="K363" s="47"/>
    </row>
    <row r="364" spans="1:11" x14ac:dyDescent="0.25">
      <c r="A364" s="58">
        <v>355</v>
      </c>
      <c r="B364" s="23" t="s">
        <v>885</v>
      </c>
      <c r="C364" s="40">
        <v>50</v>
      </c>
      <c r="D364" s="40" t="s">
        <v>493</v>
      </c>
      <c r="E364" s="56"/>
      <c r="F364" s="26"/>
      <c r="G364" s="26"/>
      <c r="H364" s="26"/>
      <c r="I364" s="26"/>
      <c r="J364" s="26"/>
      <c r="K364" s="47"/>
    </row>
    <row r="365" spans="1:11" x14ac:dyDescent="0.25">
      <c r="A365" s="58">
        <v>356</v>
      </c>
      <c r="B365" s="23" t="s">
        <v>886</v>
      </c>
      <c r="C365" s="40">
        <v>500</v>
      </c>
      <c r="D365" s="40" t="s">
        <v>493</v>
      </c>
      <c r="E365" s="56"/>
      <c r="F365" s="26"/>
      <c r="G365" s="26"/>
      <c r="H365" s="26"/>
      <c r="I365" s="26"/>
      <c r="J365" s="26"/>
      <c r="K365" s="47"/>
    </row>
    <row r="366" spans="1:11" x14ac:dyDescent="0.25">
      <c r="A366" s="58">
        <v>357</v>
      </c>
      <c r="B366" s="23" t="s">
        <v>782</v>
      </c>
      <c r="C366" s="40">
        <v>500</v>
      </c>
      <c r="D366" s="40" t="s">
        <v>492</v>
      </c>
      <c r="E366" s="56"/>
      <c r="F366" s="26"/>
      <c r="G366" s="26"/>
      <c r="H366" s="26"/>
      <c r="I366" s="26"/>
      <c r="J366" s="26"/>
      <c r="K366" s="47"/>
    </row>
    <row r="367" spans="1:11" x14ac:dyDescent="0.25">
      <c r="A367" s="58">
        <v>358</v>
      </c>
      <c r="B367" s="23" t="s">
        <v>887</v>
      </c>
      <c r="C367" s="40">
        <v>500</v>
      </c>
      <c r="D367" s="40" t="s">
        <v>492</v>
      </c>
      <c r="E367" s="56"/>
      <c r="F367" s="26"/>
      <c r="G367" s="26"/>
      <c r="H367" s="26"/>
      <c r="I367" s="26"/>
      <c r="J367" s="26"/>
      <c r="K367" s="47"/>
    </row>
    <row r="368" spans="1:11" x14ac:dyDescent="0.25">
      <c r="A368" s="58">
        <v>359</v>
      </c>
      <c r="B368" s="23" t="s">
        <v>888</v>
      </c>
      <c r="C368" s="40">
        <v>50</v>
      </c>
      <c r="D368" s="40" t="s">
        <v>491</v>
      </c>
      <c r="E368" s="56"/>
      <c r="F368" s="26"/>
      <c r="G368" s="26"/>
      <c r="H368" s="26"/>
      <c r="I368" s="26"/>
      <c r="J368" s="26"/>
      <c r="K368" s="47"/>
    </row>
    <row r="369" spans="1:11" x14ac:dyDescent="0.25">
      <c r="A369" s="58">
        <v>360</v>
      </c>
      <c r="B369" s="23" t="s">
        <v>889</v>
      </c>
      <c r="C369" s="40">
        <v>1</v>
      </c>
      <c r="D369" s="40" t="s">
        <v>498</v>
      </c>
      <c r="E369" s="56"/>
      <c r="F369" s="26"/>
      <c r="G369" s="26"/>
      <c r="H369" s="26"/>
      <c r="I369" s="26"/>
      <c r="J369" s="26"/>
      <c r="K369" s="47"/>
    </row>
    <row r="370" spans="1:11" x14ac:dyDescent="0.25">
      <c r="A370" s="58">
        <v>361</v>
      </c>
      <c r="B370" s="23" t="s">
        <v>890</v>
      </c>
      <c r="C370" s="40">
        <v>100</v>
      </c>
      <c r="D370" s="40" t="s">
        <v>492</v>
      </c>
      <c r="E370" s="56"/>
      <c r="F370" s="26"/>
      <c r="G370" s="26"/>
      <c r="H370" s="26"/>
      <c r="I370" s="26"/>
      <c r="J370" s="26"/>
      <c r="K370" s="47"/>
    </row>
    <row r="371" spans="1:11" x14ac:dyDescent="0.25">
      <c r="A371" s="58">
        <v>362</v>
      </c>
      <c r="B371" s="23" t="s">
        <v>891</v>
      </c>
      <c r="C371" s="40">
        <v>500</v>
      </c>
      <c r="D371" s="40" t="s">
        <v>491</v>
      </c>
      <c r="E371" s="56"/>
      <c r="F371" s="26"/>
      <c r="G371" s="26"/>
      <c r="H371" s="26"/>
      <c r="I371" s="26"/>
      <c r="J371" s="26"/>
      <c r="K371" s="47"/>
    </row>
    <row r="372" spans="1:11" x14ac:dyDescent="0.25">
      <c r="A372" s="58">
        <v>363</v>
      </c>
      <c r="B372" s="23" t="s">
        <v>892</v>
      </c>
      <c r="C372" s="40">
        <v>25</v>
      </c>
      <c r="D372" s="40" t="s">
        <v>491</v>
      </c>
      <c r="E372" s="56"/>
      <c r="F372" s="26"/>
      <c r="G372" s="26"/>
      <c r="H372" s="26"/>
      <c r="I372" s="26"/>
      <c r="J372" s="26"/>
      <c r="K372" s="47"/>
    </row>
    <row r="373" spans="1:11" x14ac:dyDescent="0.25">
      <c r="A373" s="58">
        <v>364</v>
      </c>
      <c r="B373" s="23" t="s">
        <v>893</v>
      </c>
      <c r="C373" s="40">
        <v>20</v>
      </c>
      <c r="D373" s="40" t="s">
        <v>493</v>
      </c>
      <c r="E373" s="56"/>
      <c r="F373" s="26"/>
      <c r="G373" s="26"/>
      <c r="H373" s="26"/>
      <c r="I373" s="26"/>
      <c r="J373" s="26"/>
      <c r="K373" s="47"/>
    </row>
    <row r="374" spans="1:11" x14ac:dyDescent="0.25">
      <c r="A374" s="58">
        <v>365</v>
      </c>
      <c r="B374" s="23" t="s">
        <v>894</v>
      </c>
      <c r="C374" s="40">
        <v>250</v>
      </c>
      <c r="D374" s="40" t="s">
        <v>492</v>
      </c>
      <c r="E374" s="56"/>
      <c r="F374" s="26"/>
      <c r="G374" s="26"/>
      <c r="H374" s="26"/>
      <c r="I374" s="26"/>
      <c r="J374" s="26"/>
      <c r="K374" s="47"/>
    </row>
    <row r="375" spans="1:11" x14ac:dyDescent="0.25">
      <c r="A375" s="58">
        <v>366</v>
      </c>
      <c r="B375" s="23" t="s">
        <v>895</v>
      </c>
      <c r="C375" s="40">
        <v>50</v>
      </c>
      <c r="D375" s="40" t="s">
        <v>492</v>
      </c>
      <c r="E375" s="56"/>
      <c r="F375" s="26"/>
      <c r="G375" s="26"/>
      <c r="H375" s="26"/>
      <c r="I375" s="26"/>
      <c r="J375" s="26"/>
      <c r="K375" s="47"/>
    </row>
    <row r="376" spans="1:11" x14ac:dyDescent="0.25">
      <c r="A376" s="58">
        <v>367</v>
      </c>
      <c r="B376" s="23" t="s">
        <v>896</v>
      </c>
      <c r="C376" s="40">
        <v>25</v>
      </c>
      <c r="D376" s="40" t="s">
        <v>492</v>
      </c>
      <c r="E376" s="56"/>
      <c r="F376" s="26"/>
      <c r="G376" s="26"/>
      <c r="H376" s="26"/>
      <c r="I376" s="26"/>
      <c r="J376" s="26"/>
      <c r="K376" s="47"/>
    </row>
    <row r="377" spans="1:11" x14ac:dyDescent="0.25">
      <c r="A377" s="58">
        <v>368</v>
      </c>
      <c r="B377" s="23" t="s">
        <v>897</v>
      </c>
      <c r="C377" s="40">
        <v>100</v>
      </c>
      <c r="D377" s="40" t="s">
        <v>492</v>
      </c>
      <c r="E377" s="56"/>
      <c r="F377" s="26"/>
      <c r="G377" s="26"/>
      <c r="H377" s="26"/>
      <c r="I377" s="26"/>
      <c r="J377" s="26"/>
      <c r="K377" s="47"/>
    </row>
    <row r="378" spans="1:11" x14ac:dyDescent="0.25">
      <c r="A378" s="58">
        <v>369</v>
      </c>
      <c r="B378" s="23" t="s">
        <v>898</v>
      </c>
      <c r="C378" s="40">
        <v>1</v>
      </c>
      <c r="D378" s="40" t="s">
        <v>491</v>
      </c>
      <c r="E378" s="56"/>
      <c r="F378" s="26"/>
      <c r="G378" s="26"/>
      <c r="H378" s="26"/>
      <c r="I378" s="26"/>
      <c r="J378" s="26"/>
      <c r="K378" s="47"/>
    </row>
    <row r="379" spans="1:11" x14ac:dyDescent="0.25">
      <c r="A379" s="58">
        <v>370</v>
      </c>
      <c r="B379" s="23" t="s">
        <v>899</v>
      </c>
      <c r="C379" s="40">
        <v>100</v>
      </c>
      <c r="D379" s="40" t="s">
        <v>492</v>
      </c>
      <c r="E379" s="56"/>
      <c r="F379" s="26"/>
      <c r="G379" s="26"/>
      <c r="H379" s="26"/>
      <c r="I379" s="26"/>
      <c r="J379" s="26"/>
      <c r="K379" s="47"/>
    </row>
    <row r="380" spans="1:11" x14ac:dyDescent="0.25">
      <c r="A380" s="58">
        <v>371</v>
      </c>
      <c r="B380" s="23" t="s">
        <v>900</v>
      </c>
      <c r="C380" s="40">
        <v>1</v>
      </c>
      <c r="D380" s="40" t="s">
        <v>491</v>
      </c>
      <c r="E380" s="56"/>
      <c r="F380" s="26"/>
      <c r="G380" s="26"/>
      <c r="H380" s="26"/>
      <c r="I380" s="26"/>
      <c r="J380" s="26"/>
      <c r="K380" s="47"/>
    </row>
    <row r="381" spans="1:11" x14ac:dyDescent="0.25">
      <c r="A381" s="58">
        <v>372</v>
      </c>
      <c r="B381" s="23" t="s">
        <v>901</v>
      </c>
      <c r="C381" s="40">
        <v>25</v>
      </c>
      <c r="D381" s="40" t="s">
        <v>492</v>
      </c>
      <c r="E381" s="56"/>
      <c r="F381" s="26"/>
      <c r="G381" s="26"/>
      <c r="H381" s="26"/>
      <c r="I381" s="26"/>
      <c r="J381" s="26"/>
      <c r="K381" s="47"/>
    </row>
    <row r="382" spans="1:11" x14ac:dyDescent="0.25">
      <c r="A382" s="58">
        <v>373</v>
      </c>
      <c r="B382" s="23" t="s">
        <v>724</v>
      </c>
      <c r="C382" s="40">
        <v>5</v>
      </c>
      <c r="D382" s="40" t="s">
        <v>494</v>
      </c>
      <c r="E382" s="56"/>
      <c r="F382" s="26"/>
      <c r="G382" s="26"/>
      <c r="H382" s="26"/>
      <c r="I382" s="26"/>
      <c r="J382" s="26"/>
      <c r="K382" s="47"/>
    </row>
    <row r="383" spans="1:11" x14ac:dyDescent="0.25">
      <c r="A383" s="58">
        <v>374</v>
      </c>
      <c r="B383" s="23" t="s">
        <v>902</v>
      </c>
      <c r="C383" s="40">
        <v>100</v>
      </c>
      <c r="D383" s="40" t="s">
        <v>492</v>
      </c>
      <c r="E383" s="56"/>
      <c r="F383" s="26"/>
      <c r="G383" s="26"/>
      <c r="H383" s="26"/>
      <c r="I383" s="26"/>
      <c r="J383" s="26"/>
      <c r="K383" s="47"/>
    </row>
    <row r="384" spans="1:11" x14ac:dyDescent="0.25">
      <c r="A384" s="58">
        <v>375</v>
      </c>
      <c r="B384" s="23" t="s">
        <v>903</v>
      </c>
      <c r="C384" s="40">
        <v>10</v>
      </c>
      <c r="D384" s="40" t="s">
        <v>491</v>
      </c>
      <c r="E384" s="56"/>
      <c r="F384" s="26"/>
      <c r="G384" s="26"/>
      <c r="H384" s="26"/>
      <c r="I384" s="26"/>
      <c r="J384" s="26"/>
      <c r="K384" s="47"/>
    </row>
    <row r="385" spans="1:11" x14ac:dyDescent="0.25">
      <c r="A385" s="58">
        <v>376</v>
      </c>
      <c r="B385" s="23" t="s">
        <v>904</v>
      </c>
      <c r="C385" s="40">
        <v>1</v>
      </c>
      <c r="D385" s="40" t="s">
        <v>492</v>
      </c>
      <c r="E385" s="56"/>
      <c r="F385" s="26"/>
      <c r="G385" s="26"/>
      <c r="H385" s="26"/>
      <c r="I385" s="26"/>
      <c r="J385" s="26"/>
      <c r="K385" s="47"/>
    </row>
    <row r="386" spans="1:11" x14ac:dyDescent="0.25">
      <c r="A386" s="58">
        <v>377</v>
      </c>
      <c r="B386" s="23" t="s">
        <v>905</v>
      </c>
      <c r="C386" s="40">
        <v>10</v>
      </c>
      <c r="D386" s="40" t="s">
        <v>492</v>
      </c>
      <c r="E386" s="56"/>
      <c r="F386" s="26"/>
      <c r="G386" s="26"/>
      <c r="H386" s="26"/>
      <c r="I386" s="26"/>
      <c r="J386" s="26"/>
      <c r="K386" s="47"/>
    </row>
    <row r="387" spans="1:11" x14ac:dyDescent="0.25">
      <c r="A387" s="58">
        <v>378</v>
      </c>
      <c r="B387" s="23" t="s">
        <v>906</v>
      </c>
      <c r="C387" s="40">
        <v>5</v>
      </c>
      <c r="D387" s="40" t="s">
        <v>492</v>
      </c>
      <c r="E387" s="56"/>
      <c r="F387" s="26"/>
      <c r="G387" s="26"/>
      <c r="H387" s="26"/>
      <c r="I387" s="26"/>
      <c r="J387" s="26"/>
      <c r="K387" s="47"/>
    </row>
    <row r="388" spans="1:11" x14ac:dyDescent="0.25">
      <c r="A388" s="58">
        <v>379</v>
      </c>
      <c r="B388" s="23" t="s">
        <v>907</v>
      </c>
      <c r="C388" s="40">
        <v>2.5</v>
      </c>
      <c r="D388" s="40" t="s">
        <v>498</v>
      </c>
      <c r="E388" s="56"/>
      <c r="F388" s="26"/>
      <c r="G388" s="26"/>
      <c r="H388" s="26"/>
      <c r="I388" s="26"/>
      <c r="J388" s="26"/>
      <c r="K388" s="47"/>
    </row>
    <row r="389" spans="1:11" x14ac:dyDescent="0.25">
      <c r="A389" s="58">
        <v>380</v>
      </c>
      <c r="B389" s="23" t="s">
        <v>908</v>
      </c>
      <c r="C389" s="40">
        <v>500</v>
      </c>
      <c r="D389" s="40" t="s">
        <v>493</v>
      </c>
      <c r="E389" s="56"/>
      <c r="F389" s="26"/>
      <c r="G389" s="26"/>
      <c r="H389" s="26"/>
      <c r="I389" s="26"/>
      <c r="J389" s="26"/>
      <c r="K389" s="47"/>
    </row>
    <row r="390" spans="1:11" x14ac:dyDescent="0.25">
      <c r="A390" s="58">
        <v>381</v>
      </c>
      <c r="B390" s="23" t="s">
        <v>909</v>
      </c>
      <c r="C390" s="40">
        <v>10</v>
      </c>
      <c r="D390" s="40" t="s">
        <v>493</v>
      </c>
      <c r="E390" s="56"/>
      <c r="F390" s="26"/>
      <c r="G390" s="26"/>
      <c r="H390" s="26"/>
      <c r="I390" s="26"/>
      <c r="J390" s="26"/>
      <c r="K390" s="47"/>
    </row>
    <row r="391" spans="1:11" x14ac:dyDescent="0.25">
      <c r="A391" s="58">
        <v>382</v>
      </c>
      <c r="B391" s="23" t="s">
        <v>910</v>
      </c>
      <c r="C391" s="40">
        <v>500</v>
      </c>
      <c r="D391" s="40" t="s">
        <v>492</v>
      </c>
      <c r="E391" s="56"/>
      <c r="F391" s="26"/>
      <c r="G391" s="26"/>
      <c r="H391" s="26"/>
      <c r="I391" s="26"/>
      <c r="J391" s="26"/>
      <c r="K391" s="47"/>
    </row>
    <row r="392" spans="1:11" x14ac:dyDescent="0.25">
      <c r="A392" s="58">
        <v>383</v>
      </c>
      <c r="B392" s="23" t="s">
        <v>911</v>
      </c>
      <c r="C392" s="40">
        <v>0.5</v>
      </c>
      <c r="D392" s="40" t="s">
        <v>493</v>
      </c>
      <c r="E392" s="56"/>
      <c r="F392" s="26"/>
      <c r="G392" s="26"/>
      <c r="H392" s="26"/>
      <c r="I392" s="26"/>
      <c r="J392" s="26"/>
      <c r="K392" s="47"/>
    </row>
    <row r="393" spans="1:11" x14ac:dyDescent="0.25">
      <c r="A393" s="58">
        <v>384</v>
      </c>
      <c r="B393" s="23" t="s">
        <v>912</v>
      </c>
      <c r="C393" s="40">
        <v>200</v>
      </c>
      <c r="D393" s="40" t="s">
        <v>493</v>
      </c>
      <c r="E393" s="56"/>
      <c r="F393" s="26"/>
      <c r="G393" s="26"/>
      <c r="H393" s="26"/>
      <c r="I393" s="26"/>
      <c r="J393" s="26"/>
      <c r="K393" s="47"/>
    </row>
    <row r="394" spans="1:11" x14ac:dyDescent="0.25">
      <c r="A394" s="58">
        <v>385</v>
      </c>
      <c r="B394" s="23" t="s">
        <v>913</v>
      </c>
      <c r="C394" s="40">
        <v>10</v>
      </c>
      <c r="D394" s="40" t="s">
        <v>492</v>
      </c>
      <c r="E394" s="56"/>
      <c r="F394" s="26"/>
      <c r="G394" s="26"/>
      <c r="H394" s="26"/>
      <c r="I394" s="26"/>
      <c r="J394" s="26"/>
      <c r="K394" s="47"/>
    </row>
    <row r="395" spans="1:11" x14ac:dyDescent="0.25">
      <c r="A395" s="58">
        <v>386</v>
      </c>
      <c r="B395" s="23" t="s">
        <v>914</v>
      </c>
      <c r="C395" s="40">
        <v>25</v>
      </c>
      <c r="D395" s="40" t="s">
        <v>492</v>
      </c>
      <c r="E395" s="56"/>
      <c r="F395" s="26"/>
      <c r="G395" s="26"/>
      <c r="H395" s="26"/>
      <c r="I395" s="26"/>
      <c r="J395" s="26"/>
      <c r="K395" s="47"/>
    </row>
    <row r="396" spans="1:11" x14ac:dyDescent="0.25">
      <c r="A396" s="58">
        <v>387</v>
      </c>
      <c r="B396" s="23" t="s">
        <v>915</v>
      </c>
      <c r="C396" s="40">
        <v>500</v>
      </c>
      <c r="D396" s="40" t="s">
        <v>493</v>
      </c>
      <c r="E396" s="56"/>
      <c r="F396" s="26"/>
      <c r="G396" s="26"/>
      <c r="H396" s="26"/>
      <c r="I396" s="26"/>
      <c r="J396" s="26"/>
      <c r="K396" s="47"/>
    </row>
    <row r="397" spans="1:11" x14ac:dyDescent="0.25">
      <c r="A397" s="58">
        <v>388</v>
      </c>
      <c r="B397" s="23" t="s">
        <v>916</v>
      </c>
      <c r="C397" s="40">
        <v>500</v>
      </c>
      <c r="D397" s="40" t="s">
        <v>492</v>
      </c>
      <c r="E397" s="56"/>
      <c r="F397" s="26"/>
      <c r="G397" s="26"/>
      <c r="H397" s="26"/>
      <c r="I397" s="26"/>
      <c r="J397" s="26"/>
      <c r="K397" s="47"/>
    </row>
    <row r="398" spans="1:11" x14ac:dyDescent="0.25">
      <c r="A398" s="58">
        <v>389</v>
      </c>
      <c r="B398" s="23" t="s">
        <v>917</v>
      </c>
      <c r="C398" s="40">
        <v>500</v>
      </c>
      <c r="D398" s="40" t="s">
        <v>492</v>
      </c>
      <c r="E398" s="56"/>
      <c r="F398" s="26"/>
      <c r="G398" s="26"/>
      <c r="H398" s="26"/>
      <c r="I398" s="26"/>
      <c r="J398" s="26"/>
      <c r="K398" s="47"/>
    </row>
    <row r="399" spans="1:11" x14ac:dyDescent="0.25">
      <c r="A399" s="58">
        <v>390</v>
      </c>
      <c r="B399" s="23" t="s">
        <v>918</v>
      </c>
      <c r="C399" s="40">
        <v>50</v>
      </c>
      <c r="D399" s="40" t="s">
        <v>492</v>
      </c>
      <c r="E399" s="56"/>
      <c r="F399" s="26"/>
      <c r="G399" s="26"/>
      <c r="H399" s="26"/>
      <c r="I399" s="26"/>
      <c r="J399" s="26"/>
      <c r="K399" s="47"/>
    </row>
    <row r="400" spans="1:11" x14ac:dyDescent="0.25">
      <c r="A400" s="58">
        <v>391</v>
      </c>
      <c r="B400" s="23" t="s">
        <v>919</v>
      </c>
      <c r="C400" s="40">
        <v>100</v>
      </c>
      <c r="D400" s="40" t="s">
        <v>492</v>
      </c>
      <c r="E400" s="56"/>
      <c r="F400" s="26"/>
      <c r="G400" s="26"/>
      <c r="H400" s="26"/>
      <c r="I400" s="26"/>
      <c r="J400" s="26"/>
      <c r="K400" s="47"/>
    </row>
    <row r="401" spans="1:11" x14ac:dyDescent="0.25">
      <c r="A401" s="58">
        <v>392</v>
      </c>
      <c r="B401" s="23" t="s">
        <v>920</v>
      </c>
      <c r="C401" s="40">
        <v>1</v>
      </c>
      <c r="D401" s="40" t="s">
        <v>498</v>
      </c>
      <c r="E401" s="56"/>
      <c r="F401" s="26"/>
      <c r="G401" s="26"/>
      <c r="H401" s="26"/>
      <c r="I401" s="26"/>
      <c r="J401" s="26"/>
      <c r="K401" s="47"/>
    </row>
    <row r="402" spans="1:11" x14ac:dyDescent="0.25">
      <c r="A402" s="58">
        <v>393</v>
      </c>
      <c r="B402" s="23" t="s">
        <v>921</v>
      </c>
      <c r="C402" s="40">
        <v>1</v>
      </c>
      <c r="D402" s="40" t="s">
        <v>494</v>
      </c>
      <c r="E402" s="56"/>
      <c r="F402" s="26"/>
      <c r="G402" s="26"/>
      <c r="H402" s="26"/>
      <c r="I402" s="26"/>
      <c r="J402" s="26"/>
      <c r="K402" s="47"/>
    </row>
    <row r="403" spans="1:11" x14ac:dyDescent="0.25">
      <c r="A403" s="58">
        <v>394</v>
      </c>
      <c r="B403" s="23" t="s">
        <v>922</v>
      </c>
      <c r="C403" s="40">
        <v>10</v>
      </c>
      <c r="D403" s="40" t="s">
        <v>498</v>
      </c>
      <c r="E403" s="56"/>
      <c r="F403" s="26"/>
      <c r="G403" s="26"/>
      <c r="H403" s="26"/>
      <c r="I403" s="26"/>
      <c r="J403" s="26"/>
      <c r="K403" s="47"/>
    </row>
    <row r="404" spans="1:11" x14ac:dyDescent="0.25">
      <c r="A404" s="58">
        <v>395</v>
      </c>
      <c r="B404" s="23" t="s">
        <v>923</v>
      </c>
      <c r="C404" s="40">
        <v>250</v>
      </c>
      <c r="D404" s="40" t="s">
        <v>492</v>
      </c>
      <c r="E404" s="56"/>
      <c r="F404" s="26"/>
      <c r="G404" s="26"/>
      <c r="H404" s="26"/>
      <c r="I404" s="26"/>
      <c r="J404" s="26"/>
      <c r="K404" s="47"/>
    </row>
    <row r="405" spans="1:11" x14ac:dyDescent="0.25">
      <c r="A405" s="58">
        <v>396</v>
      </c>
      <c r="B405" s="23" t="s">
        <v>924</v>
      </c>
      <c r="C405" s="40">
        <v>25</v>
      </c>
      <c r="D405" s="40" t="s">
        <v>492</v>
      </c>
      <c r="E405" s="56"/>
      <c r="F405" s="26"/>
      <c r="G405" s="26"/>
      <c r="H405" s="26"/>
      <c r="I405" s="26"/>
      <c r="J405" s="26"/>
      <c r="K405" s="47"/>
    </row>
    <row r="406" spans="1:11" x14ac:dyDescent="0.25">
      <c r="A406" s="58">
        <v>397</v>
      </c>
      <c r="B406" s="23" t="s">
        <v>925</v>
      </c>
      <c r="C406" s="40">
        <v>10</v>
      </c>
      <c r="D406" s="40" t="s">
        <v>492</v>
      </c>
      <c r="E406" s="56"/>
      <c r="F406" s="26"/>
      <c r="G406" s="26"/>
      <c r="H406" s="26"/>
      <c r="I406" s="26"/>
      <c r="J406" s="26"/>
      <c r="K406" s="47"/>
    </row>
    <row r="407" spans="1:11" x14ac:dyDescent="0.25">
      <c r="A407" s="58">
        <v>398</v>
      </c>
      <c r="B407" s="23" t="s">
        <v>926</v>
      </c>
      <c r="C407" s="40">
        <v>25</v>
      </c>
      <c r="D407" s="40" t="s">
        <v>492</v>
      </c>
      <c r="E407" s="56"/>
      <c r="F407" s="26"/>
      <c r="G407" s="26"/>
      <c r="H407" s="26"/>
      <c r="I407" s="26"/>
      <c r="J407" s="26"/>
      <c r="K407" s="47"/>
    </row>
    <row r="408" spans="1:11" x14ac:dyDescent="0.25">
      <c r="A408" s="58">
        <v>399</v>
      </c>
      <c r="B408" s="23" t="s">
        <v>927</v>
      </c>
      <c r="C408" s="40">
        <v>10</v>
      </c>
      <c r="D408" s="40" t="s">
        <v>492</v>
      </c>
      <c r="E408" s="56"/>
      <c r="F408" s="26"/>
      <c r="G408" s="26"/>
      <c r="H408" s="26"/>
      <c r="I408" s="26"/>
      <c r="J408" s="26"/>
      <c r="K408" s="47"/>
    </row>
    <row r="409" spans="1:11" x14ac:dyDescent="0.25">
      <c r="A409" s="58">
        <v>400</v>
      </c>
      <c r="B409" s="23" t="s">
        <v>928</v>
      </c>
      <c r="C409" s="40">
        <v>500</v>
      </c>
      <c r="D409" s="40" t="s">
        <v>492</v>
      </c>
      <c r="E409" s="56"/>
      <c r="F409" s="26"/>
      <c r="G409" s="26"/>
      <c r="H409" s="26"/>
      <c r="I409" s="26"/>
      <c r="J409" s="26"/>
      <c r="K409" s="47"/>
    </row>
    <row r="410" spans="1:11" x14ac:dyDescent="0.25">
      <c r="A410" s="58">
        <v>401</v>
      </c>
      <c r="B410" s="23" t="s">
        <v>929</v>
      </c>
      <c r="C410" s="40">
        <v>1</v>
      </c>
      <c r="D410" s="40" t="s">
        <v>498</v>
      </c>
      <c r="E410" s="56"/>
      <c r="F410" s="26"/>
      <c r="G410" s="26"/>
      <c r="H410" s="26"/>
      <c r="I410" s="26"/>
      <c r="J410" s="26"/>
      <c r="K410" s="47"/>
    </row>
    <row r="411" spans="1:11" x14ac:dyDescent="0.25">
      <c r="A411" s="58">
        <v>402</v>
      </c>
      <c r="B411" s="23" t="s">
        <v>930</v>
      </c>
      <c r="C411" s="40">
        <v>25</v>
      </c>
      <c r="D411" s="40" t="s">
        <v>492</v>
      </c>
      <c r="E411" s="56"/>
      <c r="F411" s="26"/>
      <c r="G411" s="26"/>
      <c r="H411" s="26"/>
      <c r="I411" s="26"/>
      <c r="J411" s="26"/>
      <c r="K411" s="47"/>
    </row>
    <row r="412" spans="1:11" x14ac:dyDescent="0.25">
      <c r="A412" s="58">
        <v>403</v>
      </c>
      <c r="B412" s="23" t="s">
        <v>931</v>
      </c>
      <c r="C412" s="40">
        <v>2500</v>
      </c>
      <c r="D412" s="40" t="s">
        <v>493</v>
      </c>
      <c r="E412" s="56"/>
      <c r="F412" s="26"/>
      <c r="G412" s="26"/>
      <c r="H412" s="26"/>
      <c r="I412" s="26"/>
      <c r="J412" s="26"/>
      <c r="K412" s="47"/>
    </row>
    <row r="413" spans="1:11" x14ac:dyDescent="0.25">
      <c r="A413" s="58">
        <v>404</v>
      </c>
      <c r="B413" s="23" t="s">
        <v>932</v>
      </c>
      <c r="C413" s="40">
        <v>50</v>
      </c>
      <c r="D413" s="40" t="s">
        <v>1141</v>
      </c>
      <c r="E413" s="56"/>
      <c r="F413" s="26"/>
      <c r="G413" s="26"/>
      <c r="H413" s="26"/>
      <c r="I413" s="26"/>
      <c r="J413" s="26"/>
      <c r="K413" s="47"/>
    </row>
    <row r="414" spans="1:11" x14ac:dyDescent="0.25">
      <c r="A414" s="58">
        <v>405</v>
      </c>
      <c r="B414" s="23" t="s">
        <v>933</v>
      </c>
      <c r="C414" s="40">
        <v>500</v>
      </c>
      <c r="D414" s="40" t="s">
        <v>492</v>
      </c>
      <c r="E414" s="56"/>
      <c r="F414" s="26"/>
      <c r="G414" s="26"/>
      <c r="H414" s="26"/>
      <c r="I414" s="26"/>
      <c r="J414" s="26"/>
      <c r="K414" s="47"/>
    </row>
    <row r="415" spans="1:11" x14ac:dyDescent="0.25">
      <c r="A415" s="58">
        <v>406</v>
      </c>
      <c r="B415" s="23" t="s">
        <v>934</v>
      </c>
      <c r="C415" s="40">
        <v>500</v>
      </c>
      <c r="D415" s="40" t="s">
        <v>493</v>
      </c>
      <c r="E415" s="56"/>
      <c r="F415" s="26"/>
      <c r="G415" s="26"/>
      <c r="H415" s="26"/>
      <c r="I415" s="26"/>
      <c r="J415" s="26"/>
      <c r="K415" s="47"/>
    </row>
    <row r="416" spans="1:11" x14ac:dyDescent="0.25">
      <c r="A416" s="58">
        <v>407</v>
      </c>
      <c r="B416" s="23" t="s">
        <v>935</v>
      </c>
      <c r="C416" s="40">
        <v>500</v>
      </c>
      <c r="D416" s="40" t="s">
        <v>492</v>
      </c>
      <c r="E416" s="56"/>
      <c r="F416" s="26"/>
      <c r="G416" s="26"/>
      <c r="H416" s="26"/>
      <c r="I416" s="26"/>
      <c r="J416" s="26"/>
      <c r="K416" s="47"/>
    </row>
    <row r="417" spans="1:11" x14ac:dyDescent="0.25">
      <c r="A417" s="58">
        <v>408</v>
      </c>
      <c r="B417" s="23" t="s">
        <v>936</v>
      </c>
      <c r="C417" s="40">
        <v>500</v>
      </c>
      <c r="D417" s="40" t="s">
        <v>493</v>
      </c>
      <c r="E417" s="56"/>
      <c r="F417" s="26"/>
      <c r="G417" s="26"/>
      <c r="H417" s="26"/>
      <c r="I417" s="26"/>
      <c r="J417" s="26"/>
      <c r="K417" s="47"/>
    </row>
    <row r="418" spans="1:11" x14ac:dyDescent="0.25">
      <c r="A418" s="58">
        <v>409</v>
      </c>
      <c r="B418" s="23" t="s">
        <v>937</v>
      </c>
      <c r="C418" s="40">
        <v>50</v>
      </c>
      <c r="D418" s="40" t="s">
        <v>492</v>
      </c>
      <c r="E418" s="56"/>
      <c r="F418" s="26"/>
      <c r="G418" s="26"/>
      <c r="H418" s="26"/>
      <c r="I418" s="26"/>
      <c r="J418" s="26"/>
      <c r="K418" s="47"/>
    </row>
    <row r="419" spans="1:11" x14ac:dyDescent="0.25">
      <c r="A419" s="58">
        <v>410</v>
      </c>
      <c r="B419" s="23" t="s">
        <v>938</v>
      </c>
      <c r="C419" s="40">
        <v>100</v>
      </c>
      <c r="D419" s="40" t="s">
        <v>493</v>
      </c>
      <c r="E419" s="56"/>
      <c r="F419" s="26"/>
      <c r="G419" s="26"/>
      <c r="H419" s="26"/>
      <c r="I419" s="26"/>
      <c r="J419" s="26"/>
      <c r="K419" s="47"/>
    </row>
    <row r="420" spans="1:11" x14ac:dyDescent="0.25">
      <c r="A420" s="58">
        <v>411</v>
      </c>
      <c r="B420" s="23" t="s">
        <v>939</v>
      </c>
      <c r="C420" s="40">
        <v>500</v>
      </c>
      <c r="D420" s="40" t="s">
        <v>492</v>
      </c>
      <c r="E420" s="56"/>
      <c r="F420" s="26"/>
      <c r="G420" s="26"/>
      <c r="H420" s="26"/>
      <c r="I420" s="26"/>
      <c r="J420" s="26"/>
      <c r="K420" s="47"/>
    </row>
    <row r="421" spans="1:11" x14ac:dyDescent="0.25">
      <c r="A421" s="58">
        <v>412</v>
      </c>
      <c r="B421" s="23" t="s">
        <v>940</v>
      </c>
      <c r="C421" s="40">
        <v>25</v>
      </c>
      <c r="D421" s="40" t="s">
        <v>492</v>
      </c>
      <c r="E421" s="56"/>
      <c r="F421" s="26"/>
      <c r="G421" s="26"/>
      <c r="H421" s="26"/>
      <c r="I421" s="26"/>
      <c r="J421" s="26"/>
      <c r="K421" s="47"/>
    </row>
    <row r="422" spans="1:11" x14ac:dyDescent="0.25">
      <c r="A422" s="58">
        <v>413</v>
      </c>
      <c r="B422" s="23" t="s">
        <v>941</v>
      </c>
      <c r="C422" s="40">
        <v>250</v>
      </c>
      <c r="D422" s="40" t="s">
        <v>492</v>
      </c>
      <c r="E422" s="56"/>
      <c r="F422" s="26"/>
      <c r="G422" s="26"/>
      <c r="H422" s="26"/>
      <c r="I422" s="26"/>
      <c r="J422" s="26"/>
      <c r="K422" s="47"/>
    </row>
    <row r="423" spans="1:11" x14ac:dyDescent="0.25">
      <c r="A423" s="58">
        <v>414</v>
      </c>
      <c r="B423" s="23" t="s">
        <v>942</v>
      </c>
      <c r="C423" s="40">
        <v>100</v>
      </c>
      <c r="D423" s="40" t="s">
        <v>492</v>
      </c>
      <c r="E423" s="56"/>
      <c r="F423" s="26"/>
      <c r="G423" s="26"/>
      <c r="H423" s="26"/>
      <c r="I423" s="26"/>
      <c r="J423" s="26"/>
      <c r="K423" s="47"/>
    </row>
    <row r="424" spans="1:11" x14ac:dyDescent="0.25">
      <c r="A424" s="58">
        <v>415</v>
      </c>
      <c r="B424" s="23" t="s">
        <v>943</v>
      </c>
      <c r="C424" s="40">
        <v>100</v>
      </c>
      <c r="D424" s="40" t="s">
        <v>1147</v>
      </c>
      <c r="E424" s="56"/>
      <c r="F424" s="26"/>
      <c r="G424" s="26"/>
      <c r="H424" s="26"/>
      <c r="I424" s="26"/>
      <c r="J424" s="26"/>
      <c r="K424" s="47"/>
    </row>
    <row r="425" spans="1:11" x14ac:dyDescent="0.25">
      <c r="A425" s="58">
        <v>416</v>
      </c>
      <c r="B425" s="23" t="s">
        <v>944</v>
      </c>
      <c r="C425" s="40">
        <v>500</v>
      </c>
      <c r="D425" s="40" t="s">
        <v>493</v>
      </c>
      <c r="E425" s="56"/>
      <c r="F425" s="26"/>
      <c r="G425" s="26"/>
      <c r="H425" s="26"/>
      <c r="I425" s="26"/>
      <c r="J425" s="26"/>
      <c r="K425" s="47"/>
    </row>
    <row r="426" spans="1:11" x14ac:dyDescent="0.25">
      <c r="A426" s="58">
        <v>417</v>
      </c>
      <c r="B426" s="23" t="s">
        <v>945</v>
      </c>
      <c r="C426" s="40">
        <v>100</v>
      </c>
      <c r="D426" s="40" t="s">
        <v>492</v>
      </c>
      <c r="E426" s="56"/>
      <c r="F426" s="26"/>
      <c r="G426" s="26"/>
      <c r="H426" s="26"/>
      <c r="I426" s="26"/>
      <c r="J426" s="26"/>
      <c r="K426" s="47"/>
    </row>
    <row r="427" spans="1:11" x14ac:dyDescent="0.25">
      <c r="A427" s="58">
        <v>418</v>
      </c>
      <c r="B427" s="23" t="s">
        <v>946</v>
      </c>
      <c r="C427" s="40">
        <v>5</v>
      </c>
      <c r="D427" s="40" t="s">
        <v>492</v>
      </c>
      <c r="E427" s="56"/>
      <c r="F427" s="26"/>
      <c r="G427" s="26"/>
      <c r="H427" s="26"/>
      <c r="I427" s="26"/>
      <c r="J427" s="26"/>
      <c r="K427" s="47"/>
    </row>
    <row r="428" spans="1:11" x14ac:dyDescent="0.25">
      <c r="A428" s="58">
        <v>419</v>
      </c>
      <c r="B428" s="23" t="s">
        <v>947</v>
      </c>
      <c r="C428" s="40">
        <v>100</v>
      </c>
      <c r="D428" s="40" t="s">
        <v>492</v>
      </c>
      <c r="E428" s="56"/>
      <c r="F428" s="26"/>
      <c r="G428" s="26"/>
      <c r="H428" s="26"/>
      <c r="I428" s="26"/>
      <c r="J428" s="26"/>
      <c r="K428" s="47"/>
    </row>
    <row r="429" spans="1:11" x14ac:dyDescent="0.25">
      <c r="A429" s="58">
        <v>420</v>
      </c>
      <c r="B429" s="23" t="s">
        <v>869</v>
      </c>
      <c r="C429" s="40">
        <v>1</v>
      </c>
      <c r="D429" s="40" t="s">
        <v>492</v>
      </c>
      <c r="E429" s="56"/>
      <c r="F429" s="26"/>
      <c r="G429" s="26"/>
      <c r="H429" s="26"/>
      <c r="I429" s="26"/>
      <c r="J429" s="26"/>
      <c r="K429" s="47"/>
    </row>
    <row r="430" spans="1:11" x14ac:dyDescent="0.25">
      <c r="A430" s="58">
        <v>421</v>
      </c>
      <c r="B430" s="23" t="s">
        <v>948</v>
      </c>
      <c r="C430" s="40">
        <v>1</v>
      </c>
      <c r="D430" s="40" t="s">
        <v>494</v>
      </c>
      <c r="E430" s="56"/>
      <c r="F430" s="26"/>
      <c r="G430" s="26"/>
      <c r="H430" s="26"/>
      <c r="I430" s="26"/>
      <c r="J430" s="26"/>
      <c r="K430" s="47"/>
    </row>
    <row r="431" spans="1:11" x14ac:dyDescent="0.25">
      <c r="A431" s="58">
        <v>422</v>
      </c>
      <c r="B431" s="23" t="s">
        <v>949</v>
      </c>
      <c r="C431" s="40">
        <v>5</v>
      </c>
      <c r="D431" s="40" t="s">
        <v>492</v>
      </c>
      <c r="E431" s="56"/>
      <c r="F431" s="26"/>
      <c r="G431" s="26"/>
      <c r="H431" s="26"/>
      <c r="I431" s="26"/>
      <c r="J431" s="26"/>
      <c r="K431" s="47"/>
    </row>
    <row r="432" spans="1:11" x14ac:dyDescent="0.25">
      <c r="A432" s="58">
        <v>423</v>
      </c>
      <c r="B432" s="23" t="s">
        <v>950</v>
      </c>
      <c r="C432" s="40">
        <v>250</v>
      </c>
      <c r="D432" s="40" t="s">
        <v>492</v>
      </c>
      <c r="E432" s="56"/>
      <c r="F432" s="26"/>
      <c r="G432" s="26"/>
      <c r="H432" s="26"/>
      <c r="I432" s="26"/>
      <c r="J432" s="26"/>
      <c r="K432" s="47"/>
    </row>
    <row r="433" spans="1:11" x14ac:dyDescent="0.25">
      <c r="A433" s="58">
        <v>424</v>
      </c>
      <c r="B433" s="23" t="s">
        <v>951</v>
      </c>
      <c r="C433" s="40">
        <v>5</v>
      </c>
      <c r="D433" s="40" t="s">
        <v>492</v>
      </c>
      <c r="E433" s="56"/>
      <c r="F433" s="26"/>
      <c r="G433" s="26"/>
      <c r="H433" s="26"/>
      <c r="I433" s="26"/>
      <c r="J433" s="26"/>
      <c r="K433" s="47"/>
    </row>
    <row r="434" spans="1:11" x14ac:dyDescent="0.25">
      <c r="A434" s="58">
        <v>425</v>
      </c>
      <c r="B434" s="23" t="s">
        <v>952</v>
      </c>
      <c r="C434" s="40">
        <v>25</v>
      </c>
      <c r="D434" s="40" t="s">
        <v>492</v>
      </c>
      <c r="E434" s="56"/>
      <c r="F434" s="26"/>
      <c r="G434" s="26"/>
      <c r="H434" s="26"/>
      <c r="I434" s="26"/>
      <c r="J434" s="26"/>
      <c r="K434" s="47"/>
    </row>
    <row r="435" spans="1:11" x14ac:dyDescent="0.25">
      <c r="A435" s="58">
        <v>426</v>
      </c>
      <c r="B435" s="23" t="s">
        <v>953</v>
      </c>
      <c r="C435" s="40">
        <v>10</v>
      </c>
      <c r="D435" s="40" t="s">
        <v>492</v>
      </c>
      <c r="E435" s="56"/>
      <c r="F435" s="26"/>
      <c r="G435" s="26"/>
      <c r="H435" s="26"/>
      <c r="I435" s="26"/>
      <c r="J435" s="26"/>
      <c r="K435" s="47"/>
    </row>
    <row r="436" spans="1:11" x14ac:dyDescent="0.25">
      <c r="A436" s="58">
        <v>427</v>
      </c>
      <c r="B436" s="23" t="s">
        <v>954</v>
      </c>
      <c r="C436" s="40">
        <v>475</v>
      </c>
      <c r="D436" s="40" t="s">
        <v>493</v>
      </c>
      <c r="E436" s="56"/>
      <c r="F436" s="26"/>
      <c r="G436" s="26"/>
      <c r="H436" s="26"/>
      <c r="I436" s="26"/>
      <c r="J436" s="26"/>
      <c r="K436" s="47"/>
    </row>
    <row r="437" spans="1:11" x14ac:dyDescent="0.25">
      <c r="A437" s="58">
        <v>428</v>
      </c>
      <c r="B437" s="23" t="s">
        <v>955</v>
      </c>
      <c r="C437" s="40">
        <v>5</v>
      </c>
      <c r="D437" s="40" t="s">
        <v>492</v>
      </c>
      <c r="E437" s="56"/>
      <c r="F437" s="26"/>
      <c r="G437" s="26"/>
      <c r="H437" s="26"/>
      <c r="I437" s="26"/>
      <c r="J437" s="26"/>
      <c r="K437" s="47"/>
    </row>
    <row r="438" spans="1:11" x14ac:dyDescent="0.25">
      <c r="A438" s="58">
        <v>429</v>
      </c>
      <c r="B438" s="23" t="s">
        <v>956</v>
      </c>
      <c r="C438" s="40">
        <v>100</v>
      </c>
      <c r="D438" s="40" t="s">
        <v>492</v>
      </c>
      <c r="E438" s="56"/>
      <c r="F438" s="26"/>
      <c r="G438" s="26"/>
      <c r="H438" s="26"/>
      <c r="I438" s="26"/>
      <c r="J438" s="26"/>
      <c r="K438" s="47"/>
    </row>
    <row r="439" spans="1:11" x14ac:dyDescent="0.25">
      <c r="A439" s="58">
        <v>430</v>
      </c>
      <c r="B439" s="23" t="s">
        <v>957</v>
      </c>
      <c r="C439" s="40">
        <v>100</v>
      </c>
      <c r="D439" s="40" t="s">
        <v>493</v>
      </c>
      <c r="E439" s="56"/>
      <c r="F439" s="26"/>
      <c r="G439" s="26"/>
      <c r="H439" s="26"/>
      <c r="I439" s="26"/>
      <c r="J439" s="26"/>
      <c r="K439" s="47"/>
    </row>
    <row r="440" spans="1:11" x14ac:dyDescent="0.25">
      <c r="A440" s="58">
        <v>431</v>
      </c>
      <c r="B440" s="23" t="s">
        <v>958</v>
      </c>
      <c r="C440" s="40">
        <v>10</v>
      </c>
      <c r="D440" s="40" t="s">
        <v>492</v>
      </c>
      <c r="E440" s="56"/>
      <c r="F440" s="26"/>
      <c r="G440" s="26"/>
      <c r="H440" s="26"/>
      <c r="I440" s="26"/>
      <c r="J440" s="26"/>
      <c r="K440" s="47"/>
    </row>
    <row r="441" spans="1:11" x14ac:dyDescent="0.25">
      <c r="A441" s="58">
        <v>432</v>
      </c>
      <c r="B441" s="23" t="s">
        <v>959</v>
      </c>
      <c r="C441" s="40">
        <v>500</v>
      </c>
      <c r="D441" s="40" t="s">
        <v>492</v>
      </c>
      <c r="E441" s="56"/>
      <c r="F441" s="26"/>
      <c r="G441" s="26"/>
      <c r="H441" s="26"/>
      <c r="I441" s="26"/>
      <c r="J441" s="26"/>
      <c r="K441" s="47"/>
    </row>
    <row r="442" spans="1:11" x14ac:dyDescent="0.25">
      <c r="A442" s="58">
        <v>433</v>
      </c>
      <c r="B442" s="23" t="s">
        <v>960</v>
      </c>
      <c r="C442" s="40">
        <v>10</v>
      </c>
      <c r="D442" s="40" t="s">
        <v>492</v>
      </c>
      <c r="E442" s="56"/>
      <c r="F442" s="26"/>
      <c r="G442" s="26"/>
      <c r="H442" s="26"/>
      <c r="I442" s="26"/>
      <c r="J442" s="26"/>
      <c r="K442" s="47"/>
    </row>
    <row r="443" spans="1:11" x14ac:dyDescent="0.25">
      <c r="A443" s="58">
        <v>434</v>
      </c>
      <c r="B443" s="23" t="s">
        <v>961</v>
      </c>
      <c r="C443" s="40">
        <v>100</v>
      </c>
      <c r="D443" s="40" t="s">
        <v>493</v>
      </c>
      <c r="E443" s="56"/>
      <c r="F443" s="26"/>
      <c r="G443" s="26"/>
      <c r="H443" s="26"/>
      <c r="I443" s="26"/>
      <c r="J443" s="26"/>
      <c r="K443" s="47"/>
    </row>
    <row r="444" spans="1:11" x14ac:dyDescent="0.25">
      <c r="A444" s="58">
        <v>435</v>
      </c>
      <c r="B444" s="23" t="s">
        <v>962</v>
      </c>
      <c r="C444" s="40">
        <v>100</v>
      </c>
      <c r="D444" s="40" t="s">
        <v>493</v>
      </c>
      <c r="E444" s="56"/>
      <c r="F444" s="26"/>
      <c r="G444" s="26"/>
      <c r="H444" s="26"/>
      <c r="I444" s="26"/>
      <c r="J444" s="26"/>
      <c r="K444" s="47"/>
    </row>
    <row r="445" spans="1:11" x14ac:dyDescent="0.25">
      <c r="A445" s="58">
        <v>436</v>
      </c>
      <c r="B445" s="23" t="s">
        <v>963</v>
      </c>
      <c r="C445" s="40">
        <v>100</v>
      </c>
      <c r="D445" s="40" t="s">
        <v>493</v>
      </c>
      <c r="E445" s="56"/>
      <c r="F445" s="26"/>
      <c r="G445" s="26"/>
      <c r="H445" s="26"/>
      <c r="I445" s="26"/>
      <c r="J445" s="26"/>
      <c r="K445" s="47"/>
    </row>
    <row r="446" spans="1:11" x14ac:dyDescent="0.25">
      <c r="A446" s="58">
        <v>437</v>
      </c>
      <c r="B446" s="23" t="s">
        <v>964</v>
      </c>
      <c r="C446" s="40">
        <v>2.5</v>
      </c>
      <c r="D446" s="40" t="s">
        <v>498</v>
      </c>
      <c r="E446" s="56"/>
      <c r="F446" s="26"/>
      <c r="G446" s="26"/>
      <c r="H446" s="26"/>
      <c r="I446" s="26"/>
      <c r="J446" s="26"/>
      <c r="K446" s="47"/>
    </row>
    <row r="447" spans="1:11" x14ac:dyDescent="0.25">
      <c r="A447" s="58">
        <v>438</v>
      </c>
      <c r="B447" s="23" t="s">
        <v>965</v>
      </c>
      <c r="C447" s="40">
        <v>1</v>
      </c>
      <c r="D447" s="40" t="s">
        <v>494</v>
      </c>
      <c r="E447" s="56"/>
      <c r="F447" s="26"/>
      <c r="G447" s="26"/>
      <c r="H447" s="26"/>
      <c r="I447" s="26"/>
      <c r="J447" s="26"/>
      <c r="K447" s="47"/>
    </row>
    <row r="448" spans="1:11" x14ac:dyDescent="0.25">
      <c r="A448" s="58">
        <v>439</v>
      </c>
      <c r="B448" s="23" t="s">
        <v>907</v>
      </c>
      <c r="C448" s="40">
        <v>1</v>
      </c>
      <c r="D448" s="40" t="s">
        <v>498</v>
      </c>
      <c r="E448" s="56"/>
      <c r="F448" s="26"/>
      <c r="G448" s="26"/>
      <c r="H448" s="26"/>
      <c r="I448" s="26"/>
      <c r="J448" s="26"/>
      <c r="K448" s="47"/>
    </row>
    <row r="449" spans="1:11" x14ac:dyDescent="0.25">
      <c r="A449" s="58">
        <v>440</v>
      </c>
      <c r="B449" s="23" t="s">
        <v>966</v>
      </c>
      <c r="C449" s="40">
        <v>100</v>
      </c>
      <c r="D449" s="40" t="s">
        <v>493</v>
      </c>
      <c r="E449" s="56"/>
      <c r="F449" s="26"/>
      <c r="G449" s="26"/>
      <c r="H449" s="26"/>
      <c r="I449" s="26"/>
      <c r="J449" s="26"/>
      <c r="K449" s="47"/>
    </row>
    <row r="450" spans="1:11" x14ac:dyDescent="0.25">
      <c r="A450" s="58">
        <v>441</v>
      </c>
      <c r="B450" s="23" t="s">
        <v>967</v>
      </c>
      <c r="C450" s="40">
        <v>25</v>
      </c>
      <c r="D450" s="40" t="s">
        <v>492</v>
      </c>
      <c r="E450" s="56"/>
      <c r="F450" s="26"/>
      <c r="G450" s="26"/>
      <c r="H450" s="26"/>
      <c r="I450" s="26"/>
      <c r="J450" s="26"/>
      <c r="K450" s="47"/>
    </row>
    <row r="451" spans="1:11" x14ac:dyDescent="0.25">
      <c r="A451" s="58">
        <v>442</v>
      </c>
      <c r="B451" s="23" t="s">
        <v>968</v>
      </c>
      <c r="C451" s="40">
        <v>2.5</v>
      </c>
      <c r="D451" s="40" t="s">
        <v>498</v>
      </c>
      <c r="E451" s="56"/>
      <c r="F451" s="26"/>
      <c r="G451" s="26"/>
      <c r="H451" s="26"/>
      <c r="I451" s="26"/>
      <c r="J451" s="26"/>
      <c r="K451" s="47"/>
    </row>
    <row r="452" spans="1:11" x14ac:dyDescent="0.25">
      <c r="A452" s="58">
        <v>443</v>
      </c>
      <c r="B452" s="23" t="s">
        <v>969</v>
      </c>
      <c r="C452" s="40">
        <v>250</v>
      </c>
      <c r="D452" s="40" t="s">
        <v>493</v>
      </c>
      <c r="E452" s="56"/>
      <c r="F452" s="26"/>
      <c r="G452" s="26"/>
      <c r="H452" s="26"/>
      <c r="I452" s="26"/>
      <c r="J452" s="26"/>
      <c r="K452" s="47"/>
    </row>
    <row r="453" spans="1:11" x14ac:dyDescent="0.25">
      <c r="A453" s="58">
        <v>444</v>
      </c>
      <c r="B453" s="23" t="s">
        <v>970</v>
      </c>
      <c r="C453" s="40">
        <v>25</v>
      </c>
      <c r="D453" s="40" t="s">
        <v>492</v>
      </c>
      <c r="E453" s="56"/>
      <c r="F453" s="26"/>
      <c r="G453" s="26"/>
      <c r="H453" s="26"/>
      <c r="I453" s="26"/>
      <c r="J453" s="26"/>
      <c r="K453" s="47"/>
    </row>
    <row r="454" spans="1:11" x14ac:dyDescent="0.25">
      <c r="A454" s="58">
        <v>445</v>
      </c>
      <c r="B454" s="23" t="s">
        <v>971</v>
      </c>
      <c r="C454" s="40">
        <v>500</v>
      </c>
      <c r="D454" s="40" t="s">
        <v>493</v>
      </c>
      <c r="E454" s="56"/>
      <c r="F454" s="26"/>
      <c r="G454" s="26"/>
      <c r="H454" s="26"/>
      <c r="I454" s="26"/>
      <c r="J454" s="26"/>
      <c r="K454" s="47"/>
    </row>
    <row r="455" spans="1:11" x14ac:dyDescent="0.25">
      <c r="A455" s="58">
        <v>446</v>
      </c>
      <c r="B455" s="23" t="s">
        <v>972</v>
      </c>
      <c r="C455" s="40">
        <v>475</v>
      </c>
      <c r="D455" s="40" t="s">
        <v>493</v>
      </c>
      <c r="E455" s="56"/>
      <c r="F455" s="26"/>
      <c r="G455" s="26"/>
      <c r="H455" s="26"/>
      <c r="I455" s="26"/>
      <c r="J455" s="26"/>
      <c r="K455" s="47"/>
    </row>
    <row r="456" spans="1:11" x14ac:dyDescent="0.25">
      <c r="A456" s="58">
        <v>447</v>
      </c>
      <c r="B456" s="23" t="s">
        <v>973</v>
      </c>
      <c r="C456" s="40">
        <v>1</v>
      </c>
      <c r="D456" s="40" t="s">
        <v>494</v>
      </c>
      <c r="E456" s="56"/>
      <c r="F456" s="26"/>
      <c r="G456" s="26"/>
      <c r="H456" s="26"/>
      <c r="I456" s="26"/>
      <c r="J456" s="26"/>
      <c r="K456" s="47"/>
    </row>
    <row r="457" spans="1:11" x14ac:dyDescent="0.25">
      <c r="A457" s="58">
        <v>448</v>
      </c>
      <c r="B457" s="23" t="s">
        <v>974</v>
      </c>
      <c r="C457" s="40">
        <v>250</v>
      </c>
      <c r="D457" s="40" t="s">
        <v>492</v>
      </c>
      <c r="E457" s="56"/>
      <c r="F457" s="26"/>
      <c r="G457" s="26"/>
      <c r="H457" s="26"/>
      <c r="I457" s="26"/>
      <c r="J457" s="26"/>
      <c r="K457" s="47"/>
    </row>
    <row r="458" spans="1:11" x14ac:dyDescent="0.25">
      <c r="A458" s="58">
        <v>449</v>
      </c>
      <c r="B458" s="23" t="s">
        <v>975</v>
      </c>
      <c r="C458" s="40">
        <v>1</v>
      </c>
      <c r="D458" s="40" t="s">
        <v>494</v>
      </c>
      <c r="E458" s="56"/>
      <c r="F458" s="26"/>
      <c r="G458" s="26"/>
      <c r="H458" s="26"/>
      <c r="I458" s="26"/>
      <c r="J458" s="26"/>
      <c r="K458" s="47"/>
    </row>
    <row r="459" spans="1:11" x14ac:dyDescent="0.25">
      <c r="A459" s="58">
        <v>450</v>
      </c>
      <c r="B459" s="23" t="s">
        <v>730</v>
      </c>
      <c r="C459" s="40">
        <v>100</v>
      </c>
      <c r="D459" s="40" t="s">
        <v>493</v>
      </c>
      <c r="E459" s="56"/>
      <c r="F459" s="26"/>
      <c r="G459" s="26"/>
      <c r="H459" s="26"/>
      <c r="I459" s="26"/>
      <c r="J459" s="26"/>
      <c r="K459" s="47"/>
    </row>
    <row r="460" spans="1:11" x14ac:dyDescent="0.25">
      <c r="A460" s="58">
        <v>451</v>
      </c>
      <c r="B460" s="23" t="s">
        <v>976</v>
      </c>
      <c r="C460" s="40">
        <v>500</v>
      </c>
      <c r="D460" s="40" t="s">
        <v>492</v>
      </c>
      <c r="E460" s="56"/>
      <c r="F460" s="26"/>
      <c r="G460" s="26"/>
      <c r="H460" s="26"/>
      <c r="I460" s="26"/>
      <c r="J460" s="26"/>
      <c r="K460" s="47"/>
    </row>
    <row r="461" spans="1:11" x14ac:dyDescent="0.25">
      <c r="A461" s="58">
        <v>452</v>
      </c>
      <c r="B461" s="23" t="s">
        <v>977</v>
      </c>
      <c r="C461" s="40">
        <v>100</v>
      </c>
      <c r="D461" s="40" t="s">
        <v>492</v>
      </c>
      <c r="E461" s="56"/>
      <c r="F461" s="26"/>
      <c r="G461" s="26"/>
      <c r="H461" s="26"/>
      <c r="I461" s="26"/>
      <c r="J461" s="26"/>
      <c r="K461" s="47"/>
    </row>
    <row r="462" spans="1:11" x14ac:dyDescent="0.25">
      <c r="A462" s="58">
        <v>453</v>
      </c>
      <c r="B462" s="23" t="s">
        <v>978</v>
      </c>
      <c r="C462" s="40">
        <v>1</v>
      </c>
      <c r="D462" s="40" t="s">
        <v>1143</v>
      </c>
      <c r="E462" s="56"/>
      <c r="F462" s="26"/>
      <c r="G462" s="26"/>
      <c r="H462" s="26"/>
      <c r="I462" s="26"/>
      <c r="J462" s="26"/>
      <c r="K462" s="47"/>
    </row>
    <row r="463" spans="1:11" x14ac:dyDescent="0.25">
      <c r="A463" s="58">
        <v>454</v>
      </c>
      <c r="B463" s="23" t="s">
        <v>979</v>
      </c>
      <c r="C463" s="40">
        <v>500</v>
      </c>
      <c r="D463" s="40" t="s">
        <v>493</v>
      </c>
      <c r="E463" s="56"/>
      <c r="F463" s="26"/>
      <c r="G463" s="26"/>
      <c r="H463" s="26"/>
      <c r="I463" s="26"/>
      <c r="J463" s="26"/>
      <c r="K463" s="47"/>
    </row>
    <row r="464" spans="1:11" x14ac:dyDescent="0.25">
      <c r="A464" s="58">
        <v>455</v>
      </c>
      <c r="B464" s="23" t="s">
        <v>907</v>
      </c>
      <c r="C464" s="40">
        <v>1</v>
      </c>
      <c r="D464" s="40" t="s">
        <v>494</v>
      </c>
      <c r="E464" s="56"/>
      <c r="F464" s="26"/>
      <c r="G464" s="26"/>
      <c r="H464" s="26"/>
      <c r="I464" s="26"/>
      <c r="J464" s="26"/>
      <c r="K464" s="47"/>
    </row>
    <row r="465" spans="1:11" x14ac:dyDescent="0.25">
      <c r="A465" s="58">
        <v>456</v>
      </c>
      <c r="B465" s="23" t="s">
        <v>980</v>
      </c>
      <c r="C465" s="40">
        <v>250</v>
      </c>
      <c r="D465" s="40" t="s">
        <v>492</v>
      </c>
      <c r="E465" s="56"/>
      <c r="F465" s="26"/>
      <c r="G465" s="26"/>
      <c r="H465" s="26"/>
      <c r="I465" s="26"/>
      <c r="J465" s="26"/>
      <c r="K465" s="47"/>
    </row>
    <row r="466" spans="1:11" x14ac:dyDescent="0.25">
      <c r="A466" s="58">
        <v>457</v>
      </c>
      <c r="B466" s="23" t="s">
        <v>981</v>
      </c>
      <c r="C466" s="40">
        <v>15</v>
      </c>
      <c r="D466" s="40" t="s">
        <v>493</v>
      </c>
      <c r="E466" s="56"/>
      <c r="F466" s="26"/>
      <c r="G466" s="26"/>
      <c r="H466" s="26"/>
      <c r="I466" s="26"/>
      <c r="J466" s="26"/>
      <c r="K466" s="47"/>
    </row>
    <row r="467" spans="1:11" x14ac:dyDescent="0.25">
      <c r="A467" s="58">
        <v>458</v>
      </c>
      <c r="B467" s="23" t="s">
        <v>982</v>
      </c>
      <c r="C467" s="40">
        <v>250</v>
      </c>
      <c r="D467" s="40" t="s">
        <v>491</v>
      </c>
      <c r="E467" s="56"/>
      <c r="F467" s="26"/>
      <c r="G467" s="26"/>
      <c r="H467" s="26"/>
      <c r="I467" s="26"/>
      <c r="J467" s="26"/>
      <c r="K467" s="47"/>
    </row>
    <row r="468" spans="1:11" x14ac:dyDescent="0.25">
      <c r="A468" s="58">
        <v>459</v>
      </c>
      <c r="B468" s="23" t="s">
        <v>983</v>
      </c>
      <c r="C468" s="40">
        <v>100</v>
      </c>
      <c r="D468" s="40" t="s">
        <v>492</v>
      </c>
      <c r="E468" s="56"/>
      <c r="F468" s="26"/>
      <c r="G468" s="26"/>
      <c r="H468" s="26"/>
      <c r="I468" s="26"/>
      <c r="J468" s="26"/>
      <c r="K468" s="47"/>
    </row>
    <row r="469" spans="1:11" x14ac:dyDescent="0.25">
      <c r="A469" s="58">
        <v>460</v>
      </c>
      <c r="B469" s="23" t="s">
        <v>984</v>
      </c>
      <c r="C469" s="40">
        <v>1</v>
      </c>
      <c r="D469" s="40" t="s">
        <v>494</v>
      </c>
      <c r="E469" s="56"/>
      <c r="F469" s="26"/>
      <c r="G469" s="26"/>
      <c r="H469" s="26"/>
      <c r="I469" s="26"/>
      <c r="J469" s="26"/>
      <c r="K469" s="47"/>
    </row>
    <row r="470" spans="1:11" x14ac:dyDescent="0.25">
      <c r="A470" s="58">
        <v>461</v>
      </c>
      <c r="B470" s="23" t="s">
        <v>985</v>
      </c>
      <c r="C470" s="40">
        <v>500</v>
      </c>
      <c r="D470" s="40" t="s">
        <v>493</v>
      </c>
      <c r="E470" s="56"/>
      <c r="F470" s="26"/>
      <c r="G470" s="26"/>
      <c r="H470" s="26"/>
      <c r="I470" s="26"/>
      <c r="J470" s="26"/>
      <c r="K470" s="47"/>
    </row>
    <row r="471" spans="1:11" x14ac:dyDescent="0.25">
      <c r="A471" s="58">
        <v>462</v>
      </c>
      <c r="B471" s="23" t="s">
        <v>908</v>
      </c>
      <c r="C471" s="40">
        <v>100</v>
      </c>
      <c r="D471" s="40" t="s">
        <v>493</v>
      </c>
      <c r="E471" s="56"/>
      <c r="F471" s="26"/>
      <c r="G471" s="26"/>
      <c r="H471" s="26"/>
      <c r="I471" s="26"/>
      <c r="J471" s="26"/>
      <c r="K471" s="47"/>
    </row>
    <row r="472" spans="1:11" x14ac:dyDescent="0.25">
      <c r="A472" s="58">
        <v>463</v>
      </c>
      <c r="B472" s="23" t="s">
        <v>986</v>
      </c>
      <c r="C472" s="40">
        <v>1</v>
      </c>
      <c r="D472" s="40" t="s">
        <v>492</v>
      </c>
      <c r="E472" s="56"/>
      <c r="F472" s="26"/>
      <c r="G472" s="26"/>
      <c r="H472" s="26"/>
      <c r="I472" s="26"/>
      <c r="J472" s="26"/>
      <c r="K472" s="47"/>
    </row>
    <row r="473" spans="1:11" x14ac:dyDescent="0.25">
      <c r="A473" s="58">
        <v>464</v>
      </c>
      <c r="B473" s="23" t="s">
        <v>987</v>
      </c>
      <c r="C473" s="40">
        <v>250</v>
      </c>
      <c r="D473" s="40" t="s">
        <v>492</v>
      </c>
      <c r="E473" s="56"/>
      <c r="F473" s="26"/>
      <c r="G473" s="26"/>
      <c r="H473" s="26"/>
      <c r="I473" s="26"/>
      <c r="J473" s="26"/>
      <c r="K473" s="47"/>
    </row>
    <row r="474" spans="1:11" x14ac:dyDescent="0.25">
      <c r="A474" s="58">
        <v>465</v>
      </c>
      <c r="B474" s="23" t="s">
        <v>988</v>
      </c>
      <c r="C474" s="40">
        <v>500</v>
      </c>
      <c r="D474" s="40" t="s">
        <v>492</v>
      </c>
      <c r="E474" s="56"/>
      <c r="F474" s="26"/>
      <c r="G474" s="26"/>
      <c r="H474" s="26"/>
      <c r="I474" s="26"/>
      <c r="J474" s="26"/>
      <c r="K474" s="47"/>
    </row>
    <row r="475" spans="1:11" x14ac:dyDescent="0.25">
      <c r="A475" s="58">
        <v>466</v>
      </c>
      <c r="B475" s="23" t="s">
        <v>831</v>
      </c>
      <c r="C475" s="40">
        <v>1</v>
      </c>
      <c r="D475" s="40" t="s">
        <v>494</v>
      </c>
      <c r="E475" s="56"/>
      <c r="F475" s="26"/>
      <c r="G475" s="26"/>
      <c r="H475" s="26"/>
      <c r="I475" s="26"/>
      <c r="J475" s="26"/>
      <c r="K475" s="47"/>
    </row>
    <row r="476" spans="1:11" x14ac:dyDescent="0.25">
      <c r="A476" s="58">
        <v>467</v>
      </c>
      <c r="B476" s="23" t="s">
        <v>989</v>
      </c>
      <c r="C476" s="40">
        <v>2.5</v>
      </c>
      <c r="D476" s="40" t="s">
        <v>494</v>
      </c>
      <c r="E476" s="56"/>
      <c r="F476" s="26"/>
      <c r="G476" s="26"/>
      <c r="H476" s="26"/>
      <c r="I476" s="26"/>
      <c r="J476" s="26"/>
      <c r="K476" s="47"/>
    </row>
    <row r="477" spans="1:11" x14ac:dyDescent="0.25">
      <c r="A477" s="58">
        <v>468</v>
      </c>
      <c r="B477" s="23" t="s">
        <v>990</v>
      </c>
      <c r="C477" s="40">
        <v>250</v>
      </c>
      <c r="D477" s="40" t="s">
        <v>492</v>
      </c>
      <c r="E477" s="56"/>
      <c r="F477" s="26"/>
      <c r="G477" s="26"/>
      <c r="H477" s="26"/>
      <c r="I477" s="26"/>
      <c r="J477" s="26"/>
      <c r="K477" s="47"/>
    </row>
    <row r="478" spans="1:11" x14ac:dyDescent="0.25">
      <c r="A478" s="58">
        <v>469</v>
      </c>
      <c r="B478" s="23" t="s">
        <v>991</v>
      </c>
      <c r="C478" s="40">
        <v>1</v>
      </c>
      <c r="D478" s="40" t="s">
        <v>498</v>
      </c>
      <c r="E478" s="56"/>
      <c r="F478" s="26"/>
      <c r="G478" s="26"/>
      <c r="H478" s="26"/>
      <c r="I478" s="26"/>
      <c r="J478" s="26"/>
      <c r="K478" s="47"/>
    </row>
    <row r="479" spans="1:11" x14ac:dyDescent="0.25">
      <c r="A479" s="58">
        <v>470</v>
      </c>
      <c r="B479" s="23" t="s">
        <v>598</v>
      </c>
      <c r="C479" s="40">
        <v>25</v>
      </c>
      <c r="D479" s="40" t="s">
        <v>493</v>
      </c>
      <c r="E479" s="56"/>
      <c r="F479" s="26"/>
      <c r="G479" s="26"/>
      <c r="H479" s="26"/>
      <c r="I479" s="26"/>
      <c r="J479" s="26"/>
      <c r="K479" s="47"/>
    </row>
    <row r="480" spans="1:11" x14ac:dyDescent="0.25">
      <c r="A480" s="58">
        <v>471</v>
      </c>
      <c r="B480" s="23" t="s">
        <v>992</v>
      </c>
      <c r="C480" s="40">
        <v>100</v>
      </c>
      <c r="D480" s="40" t="s">
        <v>493</v>
      </c>
      <c r="E480" s="56"/>
      <c r="F480" s="26"/>
      <c r="G480" s="26"/>
      <c r="H480" s="26"/>
      <c r="I480" s="26"/>
      <c r="J480" s="26"/>
      <c r="K480" s="47"/>
    </row>
    <row r="481" spans="1:11" x14ac:dyDescent="0.25">
      <c r="A481" s="58">
        <v>472</v>
      </c>
      <c r="B481" s="23" t="s">
        <v>993</v>
      </c>
      <c r="C481" s="40">
        <v>100</v>
      </c>
      <c r="D481" s="40" t="s">
        <v>492</v>
      </c>
      <c r="E481" s="56"/>
      <c r="F481" s="26"/>
      <c r="G481" s="26"/>
      <c r="H481" s="26"/>
      <c r="I481" s="26"/>
      <c r="J481" s="26"/>
      <c r="K481" s="47"/>
    </row>
    <row r="482" spans="1:11" x14ac:dyDescent="0.25">
      <c r="A482" s="58">
        <v>473</v>
      </c>
      <c r="B482" s="23" t="s">
        <v>994</v>
      </c>
      <c r="C482" s="40">
        <v>1</v>
      </c>
      <c r="D482" s="40" t="s">
        <v>494</v>
      </c>
      <c r="E482" s="56"/>
      <c r="F482" s="26"/>
      <c r="G482" s="26"/>
      <c r="H482" s="26"/>
      <c r="I482" s="26"/>
      <c r="J482" s="26"/>
      <c r="K482" s="47"/>
    </row>
    <row r="483" spans="1:11" x14ac:dyDescent="0.25">
      <c r="A483" s="58">
        <v>474</v>
      </c>
      <c r="B483" s="23" t="s">
        <v>995</v>
      </c>
      <c r="C483" s="40">
        <v>500</v>
      </c>
      <c r="D483" s="40" t="s">
        <v>492</v>
      </c>
      <c r="E483" s="56"/>
      <c r="F483" s="26"/>
      <c r="G483" s="26"/>
      <c r="H483" s="26"/>
      <c r="I483" s="26"/>
      <c r="J483" s="26"/>
      <c r="K483" s="47"/>
    </row>
    <row r="484" spans="1:11" x14ac:dyDescent="0.25">
      <c r="A484" s="58">
        <v>475</v>
      </c>
      <c r="B484" s="23" t="s">
        <v>996</v>
      </c>
      <c r="C484" s="40">
        <v>100</v>
      </c>
      <c r="D484" s="40" t="s">
        <v>492</v>
      </c>
      <c r="E484" s="56"/>
      <c r="F484" s="26"/>
      <c r="G484" s="26"/>
      <c r="H484" s="26"/>
      <c r="I484" s="26"/>
      <c r="J484" s="26"/>
      <c r="K484" s="47"/>
    </row>
    <row r="485" spans="1:11" x14ac:dyDescent="0.25">
      <c r="A485" s="58">
        <v>476</v>
      </c>
      <c r="B485" s="23" t="s">
        <v>997</v>
      </c>
      <c r="C485" s="40">
        <v>10</v>
      </c>
      <c r="D485" s="40" t="s">
        <v>492</v>
      </c>
      <c r="E485" s="56"/>
      <c r="F485" s="26"/>
      <c r="G485" s="26"/>
      <c r="H485" s="26"/>
      <c r="I485" s="26"/>
      <c r="J485" s="26"/>
      <c r="K485" s="47"/>
    </row>
    <row r="486" spans="1:11" x14ac:dyDescent="0.25">
      <c r="A486" s="58">
        <v>477</v>
      </c>
      <c r="B486" s="23" t="s">
        <v>998</v>
      </c>
      <c r="C486" s="40">
        <v>1</v>
      </c>
      <c r="D486" s="40" t="s">
        <v>498</v>
      </c>
      <c r="E486" s="56"/>
      <c r="F486" s="26"/>
      <c r="G486" s="26"/>
      <c r="H486" s="26"/>
      <c r="I486" s="26"/>
      <c r="J486" s="26"/>
      <c r="K486" s="47"/>
    </row>
    <row r="487" spans="1:11" x14ac:dyDescent="0.25">
      <c r="A487" s="58">
        <v>478</v>
      </c>
      <c r="B487" s="23" t="s">
        <v>999</v>
      </c>
      <c r="C487" s="40">
        <v>100</v>
      </c>
      <c r="D487" s="40" t="s">
        <v>493</v>
      </c>
      <c r="E487" s="56"/>
      <c r="F487" s="26"/>
      <c r="G487" s="26"/>
      <c r="H487" s="26"/>
      <c r="I487" s="26"/>
      <c r="J487" s="26"/>
      <c r="K487" s="47"/>
    </row>
    <row r="488" spans="1:11" x14ac:dyDescent="0.25">
      <c r="A488" s="58">
        <v>479</v>
      </c>
      <c r="B488" s="23" t="s">
        <v>1000</v>
      </c>
      <c r="C488" s="40">
        <v>5</v>
      </c>
      <c r="D488" s="40" t="s">
        <v>493</v>
      </c>
      <c r="E488" s="56"/>
      <c r="F488" s="26"/>
      <c r="G488" s="26"/>
      <c r="H488" s="26"/>
      <c r="I488" s="26"/>
      <c r="J488" s="26"/>
      <c r="K488" s="47"/>
    </row>
    <row r="489" spans="1:11" x14ac:dyDescent="0.25">
      <c r="A489" s="58">
        <v>480</v>
      </c>
      <c r="B489" s="23" t="s">
        <v>749</v>
      </c>
      <c r="C489" s="40">
        <v>4</v>
      </c>
      <c r="D489" s="40" t="s">
        <v>498</v>
      </c>
      <c r="E489" s="56"/>
      <c r="F489" s="26"/>
      <c r="G489" s="26"/>
      <c r="H489" s="26"/>
      <c r="I489" s="26"/>
      <c r="J489" s="26"/>
      <c r="K489" s="47"/>
    </row>
    <row r="490" spans="1:11" x14ac:dyDescent="0.25">
      <c r="A490" s="58">
        <v>481</v>
      </c>
      <c r="B490" s="23" t="s">
        <v>1001</v>
      </c>
      <c r="C490" s="40">
        <v>250</v>
      </c>
      <c r="D490" s="40" t="s">
        <v>492</v>
      </c>
      <c r="E490" s="56"/>
      <c r="F490" s="26"/>
      <c r="G490" s="26"/>
      <c r="H490" s="26"/>
      <c r="I490" s="26"/>
      <c r="J490" s="26"/>
      <c r="K490" s="47"/>
    </row>
    <row r="491" spans="1:11" x14ac:dyDescent="0.25">
      <c r="A491" s="58">
        <v>482</v>
      </c>
      <c r="B491" s="23" t="s">
        <v>1002</v>
      </c>
      <c r="C491" s="40">
        <v>100</v>
      </c>
      <c r="D491" s="40" t="s">
        <v>492</v>
      </c>
      <c r="E491" s="56"/>
      <c r="F491" s="26"/>
      <c r="G491" s="26"/>
      <c r="H491" s="26"/>
      <c r="I491" s="26"/>
      <c r="J491" s="26"/>
      <c r="K491" s="47"/>
    </row>
    <row r="492" spans="1:11" x14ac:dyDescent="0.25">
      <c r="A492" s="58">
        <v>483</v>
      </c>
      <c r="B492" s="23" t="s">
        <v>1003</v>
      </c>
      <c r="C492" s="40">
        <v>10</v>
      </c>
      <c r="D492" s="40" t="s">
        <v>491</v>
      </c>
      <c r="E492" s="56"/>
      <c r="F492" s="26"/>
      <c r="G492" s="26"/>
      <c r="H492" s="26"/>
      <c r="I492" s="26"/>
      <c r="J492" s="26"/>
      <c r="K492" s="47"/>
    </row>
    <row r="493" spans="1:11" x14ac:dyDescent="0.25">
      <c r="A493" s="58">
        <v>484</v>
      </c>
      <c r="B493" s="23" t="s">
        <v>1004</v>
      </c>
      <c r="C493" s="40">
        <v>100</v>
      </c>
      <c r="D493" s="40" t="s">
        <v>493</v>
      </c>
      <c r="E493" s="56"/>
      <c r="F493" s="26"/>
      <c r="G493" s="26"/>
      <c r="H493" s="26"/>
      <c r="I493" s="26"/>
      <c r="J493" s="26"/>
      <c r="K493" s="47"/>
    </row>
    <row r="494" spans="1:11" x14ac:dyDescent="0.25">
      <c r="A494" s="58">
        <v>485</v>
      </c>
      <c r="B494" s="23" t="s">
        <v>1005</v>
      </c>
      <c r="C494" s="40">
        <v>10</v>
      </c>
      <c r="D494" s="40" t="s">
        <v>492</v>
      </c>
      <c r="E494" s="56"/>
      <c r="F494" s="26"/>
      <c r="G494" s="26"/>
      <c r="H494" s="26"/>
      <c r="I494" s="26"/>
      <c r="J494" s="26"/>
      <c r="K494" s="47"/>
    </row>
    <row r="495" spans="1:11" x14ac:dyDescent="0.25">
      <c r="A495" s="58">
        <v>486</v>
      </c>
      <c r="B495" s="23" t="s">
        <v>1006</v>
      </c>
      <c r="C495" s="40">
        <v>1</v>
      </c>
      <c r="D495" s="40" t="s">
        <v>494</v>
      </c>
      <c r="E495" s="56"/>
      <c r="F495" s="26"/>
      <c r="G495" s="26"/>
      <c r="H495" s="26"/>
      <c r="I495" s="26"/>
      <c r="J495" s="26"/>
      <c r="K495" s="47"/>
    </row>
    <row r="496" spans="1:11" x14ac:dyDescent="0.25">
      <c r="A496" s="58">
        <v>487</v>
      </c>
      <c r="B496" s="23" t="s">
        <v>1007</v>
      </c>
      <c r="C496" s="40">
        <v>1</v>
      </c>
      <c r="D496" s="40" t="s">
        <v>494</v>
      </c>
      <c r="E496" s="56"/>
      <c r="F496" s="26"/>
      <c r="G496" s="26"/>
      <c r="H496" s="26"/>
      <c r="I496" s="26"/>
      <c r="J496" s="26"/>
      <c r="K496" s="47"/>
    </row>
    <row r="497" spans="1:11" x14ac:dyDescent="0.25">
      <c r="A497" s="58">
        <v>488</v>
      </c>
      <c r="B497" s="23" t="s">
        <v>1008</v>
      </c>
      <c r="C497" s="40">
        <v>2.5</v>
      </c>
      <c r="D497" s="40" t="s">
        <v>498</v>
      </c>
      <c r="E497" s="56"/>
      <c r="F497" s="26"/>
      <c r="G497" s="26"/>
      <c r="H497" s="26"/>
      <c r="I497" s="26"/>
      <c r="J497" s="26"/>
      <c r="K497" s="47"/>
    </row>
    <row r="498" spans="1:11" x14ac:dyDescent="0.25">
      <c r="A498" s="58">
        <v>489</v>
      </c>
      <c r="B498" s="23" t="s">
        <v>1009</v>
      </c>
      <c r="C498" s="40">
        <v>1</v>
      </c>
      <c r="D498" s="40" t="s">
        <v>494</v>
      </c>
      <c r="E498" s="56"/>
      <c r="F498" s="26"/>
      <c r="G498" s="26"/>
      <c r="H498" s="26"/>
      <c r="I498" s="26"/>
      <c r="J498" s="26"/>
      <c r="K498" s="47"/>
    </row>
    <row r="499" spans="1:11" x14ac:dyDescent="0.25">
      <c r="A499" s="58">
        <v>490</v>
      </c>
      <c r="B499" s="23" t="s">
        <v>1010</v>
      </c>
      <c r="C499" s="40">
        <v>25</v>
      </c>
      <c r="D499" s="40" t="s">
        <v>492</v>
      </c>
      <c r="E499" s="56"/>
      <c r="F499" s="26"/>
      <c r="G499" s="26"/>
      <c r="H499" s="26"/>
      <c r="I499" s="26"/>
      <c r="J499" s="26"/>
      <c r="K499" s="47"/>
    </row>
    <row r="500" spans="1:11" x14ac:dyDescent="0.25">
      <c r="A500" s="58">
        <v>491</v>
      </c>
      <c r="B500" s="23" t="s">
        <v>1011</v>
      </c>
      <c r="C500" s="40">
        <v>500</v>
      </c>
      <c r="D500" s="40" t="s">
        <v>492</v>
      </c>
      <c r="E500" s="56"/>
      <c r="F500" s="26"/>
      <c r="G500" s="26"/>
      <c r="H500" s="26"/>
      <c r="I500" s="26"/>
      <c r="J500" s="26"/>
      <c r="K500" s="47"/>
    </row>
    <row r="501" spans="1:11" x14ac:dyDescent="0.25">
      <c r="A501" s="58">
        <v>492</v>
      </c>
      <c r="B501" s="23" t="s">
        <v>1012</v>
      </c>
      <c r="C501" s="40">
        <v>500</v>
      </c>
      <c r="D501" s="40" t="s">
        <v>493</v>
      </c>
      <c r="E501" s="56"/>
      <c r="F501" s="26"/>
      <c r="G501" s="26"/>
      <c r="H501" s="26"/>
      <c r="I501" s="26"/>
      <c r="J501" s="26"/>
      <c r="K501" s="47"/>
    </row>
    <row r="502" spans="1:11" x14ac:dyDescent="0.25">
      <c r="A502" s="58">
        <v>493</v>
      </c>
      <c r="B502" s="23" t="s">
        <v>1013</v>
      </c>
      <c r="C502" s="40">
        <v>100</v>
      </c>
      <c r="D502" s="40" t="s">
        <v>492</v>
      </c>
      <c r="E502" s="56"/>
      <c r="F502" s="26"/>
      <c r="G502" s="26"/>
      <c r="H502" s="26"/>
      <c r="I502" s="26"/>
      <c r="J502" s="26"/>
      <c r="K502" s="47"/>
    </row>
    <row r="503" spans="1:11" x14ac:dyDescent="0.25">
      <c r="A503" s="58">
        <v>494</v>
      </c>
      <c r="B503" s="23" t="s">
        <v>761</v>
      </c>
      <c r="C503" s="40">
        <v>500</v>
      </c>
      <c r="D503" s="40" t="s">
        <v>492</v>
      </c>
      <c r="E503" s="56"/>
      <c r="F503" s="26"/>
      <c r="G503" s="26"/>
      <c r="H503" s="26"/>
      <c r="I503" s="26"/>
      <c r="J503" s="26"/>
      <c r="K503" s="47"/>
    </row>
    <row r="504" spans="1:11" x14ac:dyDescent="0.25">
      <c r="A504" s="58">
        <v>495</v>
      </c>
      <c r="B504" s="23" t="s">
        <v>1014</v>
      </c>
      <c r="C504" s="40">
        <v>2.5</v>
      </c>
      <c r="D504" s="40" t="s">
        <v>498</v>
      </c>
      <c r="E504" s="56"/>
      <c r="F504" s="26"/>
      <c r="G504" s="26"/>
      <c r="H504" s="26"/>
      <c r="I504" s="26"/>
      <c r="J504" s="26"/>
      <c r="K504" s="47"/>
    </row>
    <row r="505" spans="1:11" x14ac:dyDescent="0.25">
      <c r="A505" s="58">
        <v>496</v>
      </c>
      <c r="B505" s="23" t="s">
        <v>1015</v>
      </c>
      <c r="C505" s="40">
        <v>60</v>
      </c>
      <c r="D505" s="40" t="s">
        <v>493</v>
      </c>
      <c r="E505" s="56"/>
      <c r="F505" s="26"/>
      <c r="G505" s="26"/>
      <c r="H505" s="26"/>
      <c r="I505" s="26"/>
      <c r="J505" s="26"/>
      <c r="K505" s="47"/>
    </row>
    <row r="506" spans="1:11" x14ac:dyDescent="0.25">
      <c r="A506" s="58">
        <v>497</v>
      </c>
      <c r="B506" s="23" t="s">
        <v>1016</v>
      </c>
      <c r="C506" s="40">
        <v>5</v>
      </c>
      <c r="D506" s="40" t="s">
        <v>492</v>
      </c>
      <c r="E506" s="56"/>
      <c r="F506" s="26"/>
      <c r="G506" s="26"/>
      <c r="H506" s="26"/>
      <c r="I506" s="26"/>
      <c r="J506" s="26"/>
      <c r="K506" s="47"/>
    </row>
    <row r="507" spans="1:11" x14ac:dyDescent="0.25">
      <c r="A507" s="58">
        <v>498</v>
      </c>
      <c r="B507" s="23" t="s">
        <v>1017</v>
      </c>
      <c r="C507" s="40">
        <v>1</v>
      </c>
      <c r="D507" s="40" t="s">
        <v>494</v>
      </c>
      <c r="E507" s="56"/>
      <c r="F507" s="26"/>
      <c r="G507" s="26"/>
      <c r="H507" s="26"/>
      <c r="I507" s="26"/>
      <c r="J507" s="26"/>
      <c r="K507" s="47"/>
    </row>
    <row r="508" spans="1:11" x14ac:dyDescent="0.25">
      <c r="A508" s="58">
        <v>499</v>
      </c>
      <c r="B508" s="23" t="s">
        <v>1018</v>
      </c>
      <c r="C508" s="40">
        <v>100</v>
      </c>
      <c r="D508" s="40" t="s">
        <v>492</v>
      </c>
      <c r="E508" s="56"/>
      <c r="F508" s="26"/>
      <c r="G508" s="26"/>
      <c r="H508" s="26"/>
      <c r="I508" s="26"/>
      <c r="J508" s="26"/>
      <c r="K508" s="47"/>
    </row>
    <row r="509" spans="1:11" x14ac:dyDescent="0.25">
      <c r="A509" s="58">
        <v>500</v>
      </c>
      <c r="B509" s="23" t="s">
        <v>1019</v>
      </c>
      <c r="C509" s="40">
        <v>1</v>
      </c>
      <c r="D509" s="40" t="s">
        <v>494</v>
      </c>
      <c r="E509" s="56"/>
      <c r="F509" s="26"/>
      <c r="G509" s="26"/>
      <c r="H509" s="26"/>
      <c r="I509" s="26"/>
      <c r="J509" s="26"/>
      <c r="K509" s="47"/>
    </row>
    <row r="510" spans="1:11" x14ac:dyDescent="0.25">
      <c r="A510" s="58">
        <v>501</v>
      </c>
      <c r="B510" s="23" t="s">
        <v>1020</v>
      </c>
      <c r="C510" s="40">
        <v>100</v>
      </c>
      <c r="D510" s="40" t="s">
        <v>492</v>
      </c>
      <c r="E510" s="56"/>
      <c r="F510" s="26"/>
      <c r="G510" s="26"/>
      <c r="H510" s="26"/>
      <c r="I510" s="26"/>
      <c r="J510" s="26"/>
      <c r="K510" s="47"/>
    </row>
    <row r="511" spans="1:11" x14ac:dyDescent="0.25">
      <c r="A511" s="58">
        <v>502</v>
      </c>
      <c r="B511" s="23" t="s">
        <v>1021</v>
      </c>
      <c r="C511" s="40">
        <v>1</v>
      </c>
      <c r="D511" s="40" t="s">
        <v>494</v>
      </c>
      <c r="E511" s="56"/>
      <c r="F511" s="26"/>
      <c r="G511" s="26"/>
      <c r="H511" s="26"/>
      <c r="I511" s="26"/>
      <c r="J511" s="26"/>
      <c r="K511" s="47"/>
    </row>
    <row r="512" spans="1:11" x14ac:dyDescent="0.25">
      <c r="A512" s="58">
        <v>503</v>
      </c>
      <c r="B512" s="23" t="s">
        <v>1022</v>
      </c>
      <c r="C512" s="40">
        <v>5</v>
      </c>
      <c r="D512" s="40" t="s">
        <v>492</v>
      </c>
      <c r="E512" s="56"/>
      <c r="F512" s="26"/>
      <c r="G512" s="26"/>
      <c r="H512" s="26"/>
      <c r="I512" s="26"/>
      <c r="J512" s="26"/>
      <c r="K512" s="47"/>
    </row>
    <row r="513" spans="1:11" x14ac:dyDescent="0.25">
      <c r="A513" s="58">
        <v>504</v>
      </c>
      <c r="B513" s="23" t="s">
        <v>1023</v>
      </c>
      <c r="C513" s="40">
        <v>500</v>
      </c>
      <c r="D513" s="40" t="s">
        <v>492</v>
      </c>
      <c r="E513" s="56"/>
      <c r="F513" s="26"/>
      <c r="G513" s="26"/>
      <c r="H513" s="26"/>
      <c r="I513" s="26"/>
      <c r="J513" s="26"/>
      <c r="K513" s="47"/>
    </row>
    <row r="514" spans="1:11" x14ac:dyDescent="0.25">
      <c r="A514" s="58">
        <v>505</v>
      </c>
      <c r="B514" s="23" t="s">
        <v>1024</v>
      </c>
      <c r="C514" s="40">
        <v>500</v>
      </c>
      <c r="D514" s="40" t="s">
        <v>492</v>
      </c>
      <c r="E514" s="56"/>
      <c r="F514" s="26"/>
      <c r="G514" s="26"/>
      <c r="H514" s="26"/>
      <c r="I514" s="26"/>
      <c r="J514" s="26"/>
      <c r="K514" s="47"/>
    </row>
    <row r="515" spans="1:11" x14ac:dyDescent="0.25">
      <c r="A515" s="58">
        <v>506</v>
      </c>
      <c r="B515" s="23" t="s">
        <v>667</v>
      </c>
      <c r="C515" s="40">
        <v>500</v>
      </c>
      <c r="D515" s="40" t="s">
        <v>492</v>
      </c>
      <c r="E515" s="56"/>
      <c r="F515" s="26"/>
      <c r="G515" s="26"/>
      <c r="H515" s="26"/>
      <c r="I515" s="26"/>
      <c r="J515" s="26"/>
      <c r="K515" s="47"/>
    </row>
    <row r="516" spans="1:11" x14ac:dyDescent="0.25">
      <c r="A516" s="58">
        <v>507</v>
      </c>
      <c r="B516" s="23" t="s">
        <v>1025</v>
      </c>
      <c r="C516" s="40">
        <v>50</v>
      </c>
      <c r="D516" s="40" t="s">
        <v>492</v>
      </c>
      <c r="E516" s="56"/>
      <c r="F516" s="26"/>
      <c r="G516" s="26"/>
      <c r="H516" s="26"/>
      <c r="I516" s="26"/>
      <c r="J516" s="26"/>
      <c r="K516" s="47"/>
    </row>
    <row r="517" spans="1:11" x14ac:dyDescent="0.25">
      <c r="A517" s="58">
        <v>508</v>
      </c>
      <c r="B517" s="23" t="s">
        <v>1026</v>
      </c>
      <c r="C517" s="40">
        <v>5</v>
      </c>
      <c r="D517" s="40" t="s">
        <v>492</v>
      </c>
      <c r="E517" s="56"/>
      <c r="F517" s="26"/>
      <c r="G517" s="26"/>
      <c r="H517" s="26"/>
      <c r="I517" s="26"/>
      <c r="J517" s="26"/>
      <c r="K517" s="47"/>
    </row>
    <row r="518" spans="1:11" x14ac:dyDescent="0.25">
      <c r="A518" s="58">
        <v>509</v>
      </c>
      <c r="B518" s="23" t="s">
        <v>1027</v>
      </c>
      <c r="C518" s="40">
        <v>250</v>
      </c>
      <c r="D518" s="40" t="s">
        <v>493</v>
      </c>
      <c r="E518" s="56"/>
      <c r="F518" s="26"/>
      <c r="G518" s="26"/>
      <c r="H518" s="26"/>
      <c r="I518" s="26"/>
      <c r="J518" s="26"/>
      <c r="K518" s="47"/>
    </row>
    <row r="519" spans="1:11" x14ac:dyDescent="0.25">
      <c r="A519" s="58">
        <v>510</v>
      </c>
      <c r="B519" s="23" t="s">
        <v>1028</v>
      </c>
      <c r="C519" s="40">
        <v>1</v>
      </c>
      <c r="D519" s="40" t="s">
        <v>494</v>
      </c>
      <c r="E519" s="56"/>
      <c r="F519" s="26"/>
      <c r="G519" s="26"/>
      <c r="H519" s="26"/>
      <c r="I519" s="26"/>
      <c r="J519" s="26"/>
      <c r="K519" s="47"/>
    </row>
    <row r="520" spans="1:11" x14ac:dyDescent="0.25">
      <c r="A520" s="58">
        <v>511</v>
      </c>
      <c r="B520" s="23" t="s">
        <v>698</v>
      </c>
      <c r="C520" s="40">
        <v>100</v>
      </c>
      <c r="D520" s="40" t="s">
        <v>493</v>
      </c>
      <c r="E520" s="56"/>
      <c r="F520" s="26"/>
      <c r="G520" s="26"/>
      <c r="H520" s="26"/>
      <c r="I520" s="26"/>
      <c r="J520" s="26"/>
      <c r="K520" s="47"/>
    </row>
    <row r="521" spans="1:11" x14ac:dyDescent="0.25">
      <c r="A521" s="58">
        <v>512</v>
      </c>
      <c r="B521" s="23" t="s">
        <v>1029</v>
      </c>
      <c r="C521" s="40">
        <v>1</v>
      </c>
      <c r="D521" s="40" t="s">
        <v>494</v>
      </c>
      <c r="E521" s="56"/>
      <c r="F521" s="26"/>
      <c r="G521" s="26"/>
      <c r="H521" s="26"/>
      <c r="I521" s="26"/>
      <c r="J521" s="26"/>
      <c r="K521" s="47"/>
    </row>
    <row r="522" spans="1:11" x14ac:dyDescent="0.25">
      <c r="A522" s="58">
        <v>513</v>
      </c>
      <c r="B522" s="23" t="s">
        <v>1030</v>
      </c>
      <c r="C522" s="40">
        <v>250</v>
      </c>
      <c r="D522" s="40" t="s">
        <v>492</v>
      </c>
      <c r="E522" s="56"/>
      <c r="F522" s="26"/>
      <c r="G522" s="26"/>
      <c r="H522" s="26"/>
      <c r="I522" s="26"/>
      <c r="J522" s="26"/>
      <c r="K522" s="47"/>
    </row>
    <row r="523" spans="1:11" x14ac:dyDescent="0.25">
      <c r="A523" s="58">
        <v>514</v>
      </c>
      <c r="B523" s="23" t="s">
        <v>1031</v>
      </c>
      <c r="C523" s="40">
        <v>1</v>
      </c>
      <c r="D523" s="40" t="s">
        <v>494</v>
      </c>
      <c r="E523" s="56"/>
      <c r="F523" s="26"/>
      <c r="G523" s="26"/>
      <c r="H523" s="26"/>
      <c r="I523" s="26"/>
      <c r="J523" s="26"/>
      <c r="K523" s="47"/>
    </row>
    <row r="524" spans="1:11" x14ac:dyDescent="0.25">
      <c r="A524" s="58">
        <v>515</v>
      </c>
      <c r="B524" s="23" t="s">
        <v>1032</v>
      </c>
      <c r="C524" s="40">
        <v>200</v>
      </c>
      <c r="D524" s="40" t="s">
        <v>1141</v>
      </c>
      <c r="E524" s="56"/>
      <c r="F524" s="26"/>
      <c r="G524" s="26"/>
      <c r="H524" s="26"/>
      <c r="I524" s="26"/>
      <c r="J524" s="26"/>
      <c r="K524" s="47"/>
    </row>
    <row r="525" spans="1:11" x14ac:dyDescent="0.25">
      <c r="A525" s="58">
        <v>516</v>
      </c>
      <c r="B525" s="23" t="s">
        <v>623</v>
      </c>
      <c r="C525" s="40">
        <v>250</v>
      </c>
      <c r="D525" s="40" t="s">
        <v>492</v>
      </c>
      <c r="E525" s="56"/>
      <c r="F525" s="26"/>
      <c r="G525" s="26"/>
      <c r="H525" s="26"/>
      <c r="I525" s="26"/>
      <c r="J525" s="26"/>
      <c r="K525" s="47"/>
    </row>
    <row r="526" spans="1:11" x14ac:dyDescent="0.25">
      <c r="A526" s="58">
        <v>517</v>
      </c>
      <c r="B526" s="23" t="s">
        <v>1033</v>
      </c>
      <c r="C526" s="40">
        <v>500</v>
      </c>
      <c r="D526" s="40" t="s">
        <v>492</v>
      </c>
      <c r="E526" s="56"/>
      <c r="F526" s="26"/>
      <c r="G526" s="26"/>
      <c r="H526" s="26"/>
      <c r="I526" s="26"/>
      <c r="J526" s="26"/>
      <c r="K526" s="47"/>
    </row>
    <row r="527" spans="1:11" x14ac:dyDescent="0.25">
      <c r="A527" s="58">
        <v>518</v>
      </c>
      <c r="B527" s="23" t="s">
        <v>1034</v>
      </c>
      <c r="C527" s="40">
        <v>1</v>
      </c>
      <c r="D527" s="40" t="s">
        <v>494</v>
      </c>
      <c r="E527" s="56"/>
      <c r="F527" s="26"/>
      <c r="G527" s="26"/>
      <c r="H527" s="26"/>
      <c r="I527" s="26"/>
      <c r="J527" s="26"/>
      <c r="K527" s="47"/>
    </row>
    <row r="528" spans="1:11" x14ac:dyDescent="0.25">
      <c r="A528" s="58">
        <v>519</v>
      </c>
      <c r="B528" s="23" t="s">
        <v>1035</v>
      </c>
      <c r="C528" s="40">
        <v>250</v>
      </c>
      <c r="D528" s="40" t="s">
        <v>492</v>
      </c>
      <c r="E528" s="56"/>
      <c r="F528" s="26"/>
      <c r="G528" s="26"/>
      <c r="H528" s="26"/>
      <c r="I528" s="26"/>
      <c r="J528" s="26"/>
      <c r="K528" s="47"/>
    </row>
    <row r="529" spans="1:11" x14ac:dyDescent="0.25">
      <c r="A529" s="58">
        <v>520</v>
      </c>
      <c r="B529" s="23" t="s">
        <v>1036</v>
      </c>
      <c r="C529" s="40">
        <v>250</v>
      </c>
      <c r="D529" s="40" t="s">
        <v>492</v>
      </c>
      <c r="E529" s="56"/>
      <c r="F529" s="26"/>
      <c r="G529" s="26"/>
      <c r="H529" s="26"/>
      <c r="I529" s="26"/>
      <c r="J529" s="26"/>
      <c r="K529" s="47"/>
    </row>
    <row r="530" spans="1:11" x14ac:dyDescent="0.25">
      <c r="A530" s="58">
        <v>521</v>
      </c>
      <c r="B530" s="23" t="s">
        <v>1037</v>
      </c>
      <c r="C530" s="40">
        <v>500</v>
      </c>
      <c r="D530" s="40" t="s">
        <v>493</v>
      </c>
      <c r="E530" s="56"/>
      <c r="F530" s="26"/>
      <c r="G530" s="26"/>
      <c r="H530" s="26"/>
      <c r="I530" s="26"/>
      <c r="J530" s="26"/>
      <c r="K530" s="47"/>
    </row>
    <row r="531" spans="1:11" x14ac:dyDescent="0.25">
      <c r="A531" s="58">
        <v>522</v>
      </c>
      <c r="B531" s="23" t="s">
        <v>1038</v>
      </c>
      <c r="C531" s="40">
        <v>1</v>
      </c>
      <c r="D531" s="40" t="s">
        <v>498</v>
      </c>
      <c r="E531" s="56"/>
      <c r="F531" s="26"/>
      <c r="G531" s="26"/>
      <c r="H531" s="26"/>
      <c r="I531" s="26"/>
      <c r="J531" s="26"/>
      <c r="K531" s="47"/>
    </row>
    <row r="532" spans="1:11" x14ac:dyDescent="0.25">
      <c r="A532" s="58">
        <v>523</v>
      </c>
      <c r="B532" s="23" t="s">
        <v>1039</v>
      </c>
      <c r="C532" s="40">
        <v>500</v>
      </c>
      <c r="D532" s="40" t="s">
        <v>492</v>
      </c>
      <c r="E532" s="56"/>
      <c r="F532" s="26"/>
      <c r="G532" s="26"/>
      <c r="H532" s="26"/>
      <c r="I532" s="26"/>
      <c r="J532" s="26"/>
      <c r="K532" s="47"/>
    </row>
    <row r="533" spans="1:11" x14ac:dyDescent="0.25">
      <c r="A533" s="58">
        <v>524</v>
      </c>
      <c r="B533" s="23" t="s">
        <v>1040</v>
      </c>
      <c r="C533" s="40">
        <v>2.5</v>
      </c>
      <c r="D533" s="40" t="s">
        <v>498</v>
      </c>
      <c r="E533" s="56"/>
      <c r="F533" s="26"/>
      <c r="G533" s="26"/>
      <c r="H533" s="26"/>
      <c r="I533" s="26"/>
      <c r="J533" s="26"/>
      <c r="K533" s="47"/>
    </row>
    <row r="534" spans="1:11" x14ac:dyDescent="0.25">
      <c r="A534" s="58">
        <v>525</v>
      </c>
      <c r="B534" s="23" t="s">
        <v>1041</v>
      </c>
      <c r="C534" s="40">
        <v>25</v>
      </c>
      <c r="D534" s="40" t="s">
        <v>492</v>
      </c>
      <c r="E534" s="56"/>
      <c r="F534" s="26"/>
      <c r="G534" s="26"/>
      <c r="H534" s="26"/>
      <c r="I534" s="26"/>
      <c r="J534" s="26"/>
      <c r="K534" s="47"/>
    </row>
    <row r="535" spans="1:11" x14ac:dyDescent="0.25">
      <c r="A535" s="58">
        <v>526</v>
      </c>
      <c r="B535" s="23" t="s">
        <v>1042</v>
      </c>
      <c r="C535" s="40">
        <v>1</v>
      </c>
      <c r="D535" s="40" t="s">
        <v>498</v>
      </c>
      <c r="E535" s="56"/>
      <c r="F535" s="26"/>
      <c r="G535" s="26"/>
      <c r="H535" s="26"/>
      <c r="I535" s="26"/>
      <c r="J535" s="26"/>
      <c r="K535" s="47"/>
    </row>
    <row r="536" spans="1:11" x14ac:dyDescent="0.25">
      <c r="A536" s="58">
        <v>527</v>
      </c>
      <c r="B536" s="23" t="s">
        <v>1043</v>
      </c>
      <c r="C536" s="40">
        <v>1</v>
      </c>
      <c r="D536" s="40" t="s">
        <v>494</v>
      </c>
      <c r="E536" s="56"/>
      <c r="F536" s="26"/>
      <c r="G536" s="26"/>
      <c r="H536" s="26"/>
      <c r="I536" s="26"/>
      <c r="J536" s="26"/>
      <c r="K536" s="47"/>
    </row>
    <row r="537" spans="1:11" x14ac:dyDescent="0.25">
      <c r="A537" s="58">
        <v>528</v>
      </c>
      <c r="B537" s="23" t="s">
        <v>1044</v>
      </c>
      <c r="C537" s="40">
        <v>1</v>
      </c>
      <c r="D537" s="40" t="s">
        <v>498</v>
      </c>
      <c r="E537" s="56"/>
      <c r="F537" s="26"/>
      <c r="G537" s="26"/>
      <c r="H537" s="26"/>
      <c r="I537" s="26"/>
      <c r="J537" s="26"/>
      <c r="K537" s="47"/>
    </row>
    <row r="538" spans="1:11" x14ac:dyDescent="0.25">
      <c r="A538" s="58">
        <v>529</v>
      </c>
      <c r="B538" s="23" t="s">
        <v>1045</v>
      </c>
      <c r="C538" s="40">
        <v>1</v>
      </c>
      <c r="D538" s="40" t="s">
        <v>492</v>
      </c>
      <c r="E538" s="56"/>
      <c r="F538" s="26"/>
      <c r="G538" s="26"/>
      <c r="H538" s="26"/>
      <c r="I538" s="26"/>
      <c r="J538" s="26"/>
      <c r="K538" s="47"/>
    </row>
    <row r="539" spans="1:11" x14ac:dyDescent="0.25">
      <c r="A539" s="58">
        <v>530</v>
      </c>
      <c r="B539" s="23" t="s">
        <v>638</v>
      </c>
      <c r="C539" s="40">
        <v>2.5</v>
      </c>
      <c r="D539" s="40" t="s">
        <v>498</v>
      </c>
      <c r="E539" s="56"/>
      <c r="F539" s="26"/>
      <c r="G539" s="26"/>
      <c r="H539" s="26"/>
      <c r="I539" s="26"/>
      <c r="J539" s="26"/>
      <c r="K539" s="47"/>
    </row>
    <row r="540" spans="1:11" x14ac:dyDescent="0.25">
      <c r="A540" s="58">
        <v>531</v>
      </c>
      <c r="B540" s="23" t="s">
        <v>1046</v>
      </c>
      <c r="C540" s="40">
        <v>250</v>
      </c>
      <c r="D540" s="40" t="s">
        <v>492</v>
      </c>
      <c r="E540" s="56"/>
      <c r="F540" s="26"/>
      <c r="G540" s="26"/>
      <c r="H540" s="26"/>
      <c r="I540" s="26"/>
      <c r="J540" s="26"/>
      <c r="K540" s="47"/>
    </row>
    <row r="541" spans="1:11" x14ac:dyDescent="0.25">
      <c r="A541" s="58">
        <v>532</v>
      </c>
      <c r="B541" s="23" t="s">
        <v>1047</v>
      </c>
      <c r="C541" s="40">
        <v>100</v>
      </c>
      <c r="D541" s="40" t="s">
        <v>492</v>
      </c>
      <c r="E541" s="56"/>
      <c r="F541" s="26"/>
      <c r="G541" s="26"/>
      <c r="H541" s="26"/>
      <c r="I541" s="26"/>
      <c r="J541" s="26"/>
      <c r="K541" s="47"/>
    </row>
    <row r="542" spans="1:11" x14ac:dyDescent="0.25">
      <c r="A542" s="58">
        <v>533</v>
      </c>
      <c r="B542" s="23" t="s">
        <v>1048</v>
      </c>
      <c r="C542" s="40">
        <v>1</v>
      </c>
      <c r="D542" s="40" t="s">
        <v>494</v>
      </c>
      <c r="E542" s="56"/>
      <c r="F542" s="26"/>
      <c r="G542" s="26"/>
      <c r="H542" s="26"/>
      <c r="I542" s="26"/>
      <c r="J542" s="26"/>
      <c r="K542" s="47"/>
    </row>
    <row r="543" spans="1:11" x14ac:dyDescent="0.25">
      <c r="A543" s="58">
        <v>534</v>
      </c>
      <c r="B543" s="23" t="s">
        <v>1049</v>
      </c>
      <c r="C543" s="40">
        <v>1</v>
      </c>
      <c r="D543" s="40" t="s">
        <v>494</v>
      </c>
      <c r="E543" s="56"/>
      <c r="F543" s="26"/>
      <c r="G543" s="26"/>
      <c r="H543" s="26"/>
      <c r="I543" s="26"/>
      <c r="J543" s="26"/>
      <c r="K543" s="47"/>
    </row>
    <row r="544" spans="1:11" x14ac:dyDescent="0.25">
      <c r="A544" s="58">
        <v>535</v>
      </c>
      <c r="B544" s="23" t="s">
        <v>1050</v>
      </c>
      <c r="C544" s="40">
        <v>1</v>
      </c>
      <c r="D544" s="40" t="s">
        <v>494</v>
      </c>
      <c r="E544" s="56"/>
      <c r="F544" s="26"/>
      <c r="G544" s="26"/>
      <c r="H544" s="26"/>
      <c r="I544" s="26"/>
      <c r="J544" s="26"/>
      <c r="K544" s="47"/>
    </row>
    <row r="545" spans="1:11" x14ac:dyDescent="0.25">
      <c r="A545" s="58">
        <v>536</v>
      </c>
      <c r="B545" s="23" t="s">
        <v>1051</v>
      </c>
      <c r="C545" s="40">
        <v>1</v>
      </c>
      <c r="D545" s="40" t="s">
        <v>494</v>
      </c>
      <c r="E545" s="56"/>
      <c r="F545" s="26"/>
      <c r="G545" s="26"/>
      <c r="H545" s="26"/>
      <c r="I545" s="26"/>
      <c r="J545" s="26"/>
      <c r="K545" s="47"/>
    </row>
    <row r="546" spans="1:11" x14ac:dyDescent="0.25">
      <c r="A546" s="58">
        <v>537</v>
      </c>
      <c r="B546" s="23" t="s">
        <v>1052</v>
      </c>
      <c r="C546" s="40">
        <v>250</v>
      </c>
      <c r="D546" s="40" t="s">
        <v>493</v>
      </c>
      <c r="E546" s="56"/>
      <c r="F546" s="26"/>
      <c r="G546" s="26"/>
      <c r="H546" s="26"/>
      <c r="I546" s="26"/>
      <c r="J546" s="26"/>
      <c r="K546" s="47"/>
    </row>
    <row r="547" spans="1:11" x14ac:dyDescent="0.25">
      <c r="A547" s="58">
        <v>538</v>
      </c>
      <c r="B547" s="23" t="s">
        <v>1053</v>
      </c>
      <c r="C547" s="40">
        <v>2</v>
      </c>
      <c r="D547" s="40" t="s">
        <v>494</v>
      </c>
      <c r="E547" s="56"/>
      <c r="F547" s="26"/>
      <c r="G547" s="26"/>
      <c r="H547" s="26"/>
      <c r="I547" s="26"/>
      <c r="J547" s="26"/>
      <c r="K547" s="47"/>
    </row>
    <row r="548" spans="1:11" x14ac:dyDescent="0.25">
      <c r="A548" s="58">
        <v>539</v>
      </c>
      <c r="B548" s="23" t="s">
        <v>1054</v>
      </c>
      <c r="C548" s="40">
        <v>250</v>
      </c>
      <c r="D548" s="40" t="s">
        <v>492</v>
      </c>
      <c r="E548" s="56"/>
      <c r="F548" s="26"/>
      <c r="G548" s="26"/>
      <c r="H548" s="26"/>
      <c r="I548" s="26"/>
      <c r="J548" s="26"/>
      <c r="K548" s="47"/>
    </row>
    <row r="549" spans="1:11" x14ac:dyDescent="0.25">
      <c r="A549" s="58">
        <v>540</v>
      </c>
      <c r="B549" s="23" t="s">
        <v>1055</v>
      </c>
      <c r="C549" s="40">
        <v>50</v>
      </c>
      <c r="D549" s="40" t="s">
        <v>493</v>
      </c>
      <c r="E549" s="56"/>
      <c r="F549" s="26"/>
      <c r="G549" s="26"/>
      <c r="H549" s="26"/>
      <c r="I549" s="26"/>
      <c r="J549" s="26"/>
      <c r="K549" s="47"/>
    </row>
    <row r="550" spans="1:11" x14ac:dyDescent="0.25">
      <c r="A550" s="58">
        <v>541</v>
      </c>
      <c r="B550" s="23" t="s">
        <v>1056</v>
      </c>
      <c r="C550" s="40">
        <v>500</v>
      </c>
      <c r="D550" s="40" t="s">
        <v>493</v>
      </c>
      <c r="E550" s="56"/>
      <c r="F550" s="26"/>
      <c r="G550" s="26"/>
      <c r="H550" s="26"/>
      <c r="I550" s="26"/>
      <c r="J550" s="26"/>
      <c r="K550" s="47"/>
    </row>
    <row r="551" spans="1:11" x14ac:dyDescent="0.25">
      <c r="A551" s="58">
        <v>542</v>
      </c>
      <c r="B551" s="23" t="s">
        <v>1057</v>
      </c>
      <c r="C551" s="40">
        <v>1</v>
      </c>
      <c r="D551" s="40" t="s">
        <v>498</v>
      </c>
      <c r="E551" s="56"/>
      <c r="F551" s="26"/>
      <c r="G551" s="26"/>
      <c r="H551" s="26"/>
      <c r="I551" s="26"/>
      <c r="J551" s="26"/>
      <c r="K551" s="47"/>
    </row>
    <row r="552" spans="1:11" x14ac:dyDescent="0.25">
      <c r="A552" s="58">
        <v>543</v>
      </c>
      <c r="B552" s="23" t="s">
        <v>1058</v>
      </c>
      <c r="C552" s="40">
        <v>2.5</v>
      </c>
      <c r="D552" s="40" t="s">
        <v>498</v>
      </c>
      <c r="E552" s="56"/>
      <c r="F552" s="26"/>
      <c r="G552" s="26"/>
      <c r="H552" s="26"/>
      <c r="I552" s="26"/>
      <c r="J552" s="26"/>
      <c r="K552" s="47"/>
    </row>
    <row r="553" spans="1:11" x14ac:dyDescent="0.25">
      <c r="A553" s="58">
        <v>544</v>
      </c>
      <c r="B553" s="23" t="s">
        <v>1059</v>
      </c>
      <c r="C553" s="40">
        <v>100</v>
      </c>
      <c r="D553" s="40" t="s">
        <v>493</v>
      </c>
      <c r="E553" s="56"/>
      <c r="F553" s="26"/>
      <c r="G553" s="26"/>
      <c r="H553" s="26"/>
      <c r="I553" s="26"/>
      <c r="J553" s="26"/>
      <c r="K553" s="47"/>
    </row>
    <row r="554" spans="1:11" x14ac:dyDescent="0.25">
      <c r="A554" s="58">
        <v>545</v>
      </c>
      <c r="B554" s="23" t="s">
        <v>682</v>
      </c>
      <c r="C554" s="40">
        <v>500</v>
      </c>
      <c r="D554" s="40" t="s">
        <v>492</v>
      </c>
      <c r="E554" s="56"/>
      <c r="F554" s="26"/>
      <c r="G554" s="26"/>
      <c r="H554" s="26"/>
      <c r="I554" s="26"/>
      <c r="J554" s="26"/>
      <c r="K554" s="47"/>
    </row>
    <row r="555" spans="1:11" x14ac:dyDescent="0.25">
      <c r="A555" s="58">
        <v>546</v>
      </c>
      <c r="B555" s="23" t="s">
        <v>1060</v>
      </c>
      <c r="C555" s="40">
        <v>1</v>
      </c>
      <c r="D555" s="40" t="s">
        <v>494</v>
      </c>
      <c r="E555" s="56"/>
      <c r="F555" s="26"/>
      <c r="G555" s="26"/>
      <c r="H555" s="26"/>
      <c r="I555" s="26"/>
      <c r="J555" s="26"/>
      <c r="K555" s="47"/>
    </row>
    <row r="556" spans="1:11" x14ac:dyDescent="0.25">
      <c r="A556" s="58">
        <v>547</v>
      </c>
      <c r="B556" s="23" t="s">
        <v>1061</v>
      </c>
      <c r="C556" s="40">
        <v>1</v>
      </c>
      <c r="D556" s="40" t="s">
        <v>498</v>
      </c>
      <c r="E556" s="56"/>
      <c r="F556" s="26"/>
      <c r="G556" s="26"/>
      <c r="H556" s="26"/>
      <c r="I556" s="26"/>
      <c r="J556" s="26"/>
      <c r="K556" s="47"/>
    </row>
    <row r="557" spans="1:11" x14ac:dyDescent="0.25">
      <c r="A557" s="58">
        <v>548</v>
      </c>
      <c r="B557" s="23" t="s">
        <v>1062</v>
      </c>
      <c r="C557" s="40">
        <v>500</v>
      </c>
      <c r="D557" s="40" t="s">
        <v>492</v>
      </c>
      <c r="E557" s="56"/>
      <c r="F557" s="26"/>
      <c r="G557" s="26"/>
      <c r="H557" s="26"/>
      <c r="I557" s="26"/>
      <c r="J557" s="26"/>
      <c r="K557" s="47"/>
    </row>
    <row r="558" spans="1:11" x14ac:dyDescent="0.25">
      <c r="A558" s="58">
        <v>549</v>
      </c>
      <c r="B558" s="23" t="s">
        <v>1063</v>
      </c>
      <c r="C558" s="40">
        <v>100</v>
      </c>
      <c r="D558" s="40" t="s">
        <v>493</v>
      </c>
      <c r="E558" s="56"/>
      <c r="F558" s="26"/>
      <c r="G558" s="26"/>
      <c r="H558" s="26"/>
      <c r="I558" s="26"/>
      <c r="J558" s="26"/>
      <c r="K558" s="47"/>
    </row>
    <row r="559" spans="1:11" x14ac:dyDescent="0.25">
      <c r="A559" s="58">
        <v>550</v>
      </c>
      <c r="B559" s="23" t="s">
        <v>1064</v>
      </c>
      <c r="C559" s="40">
        <v>1</v>
      </c>
      <c r="D559" s="40" t="s">
        <v>494</v>
      </c>
      <c r="E559" s="56"/>
      <c r="F559" s="26"/>
      <c r="G559" s="26"/>
      <c r="H559" s="26"/>
      <c r="I559" s="26"/>
      <c r="J559" s="26"/>
      <c r="K559" s="47"/>
    </row>
    <row r="560" spans="1:11" x14ac:dyDescent="0.25">
      <c r="A560" s="58">
        <v>551</v>
      </c>
      <c r="B560" s="23" t="s">
        <v>1065</v>
      </c>
      <c r="C560" s="40">
        <v>50</v>
      </c>
      <c r="D560" s="40" t="s">
        <v>492</v>
      </c>
      <c r="E560" s="56"/>
      <c r="F560" s="26"/>
      <c r="G560" s="26"/>
      <c r="H560" s="26"/>
      <c r="I560" s="26"/>
      <c r="J560" s="26"/>
      <c r="K560" s="47"/>
    </row>
    <row r="561" spans="1:11" x14ac:dyDescent="0.25">
      <c r="A561" s="58">
        <v>552</v>
      </c>
      <c r="B561" s="23" t="s">
        <v>1066</v>
      </c>
      <c r="C561" s="40">
        <v>5</v>
      </c>
      <c r="D561" s="40" t="s">
        <v>492</v>
      </c>
      <c r="E561" s="56"/>
      <c r="F561" s="26"/>
      <c r="G561" s="26"/>
      <c r="H561" s="26"/>
      <c r="I561" s="26"/>
      <c r="J561" s="26"/>
      <c r="K561" s="47"/>
    </row>
    <row r="562" spans="1:11" x14ac:dyDescent="0.25">
      <c r="A562" s="58">
        <v>553</v>
      </c>
      <c r="B562" s="23" t="s">
        <v>1067</v>
      </c>
      <c r="C562" s="40">
        <v>1</v>
      </c>
      <c r="D562" s="40" t="s">
        <v>494</v>
      </c>
      <c r="E562" s="56"/>
      <c r="F562" s="26"/>
      <c r="G562" s="26"/>
      <c r="H562" s="26"/>
      <c r="I562" s="26"/>
      <c r="J562" s="26"/>
      <c r="K562" s="47"/>
    </row>
    <row r="563" spans="1:11" x14ac:dyDescent="0.25">
      <c r="A563" s="58">
        <v>554</v>
      </c>
      <c r="B563" s="23" t="s">
        <v>1068</v>
      </c>
      <c r="C563" s="40">
        <v>250</v>
      </c>
      <c r="D563" s="40" t="s">
        <v>492</v>
      </c>
      <c r="E563" s="56"/>
      <c r="F563" s="26"/>
      <c r="G563" s="26"/>
      <c r="H563" s="26"/>
      <c r="I563" s="26"/>
      <c r="J563" s="26"/>
      <c r="K563" s="47"/>
    </row>
    <row r="564" spans="1:11" x14ac:dyDescent="0.25">
      <c r="A564" s="58">
        <v>555</v>
      </c>
      <c r="B564" s="23" t="s">
        <v>1069</v>
      </c>
      <c r="C564" s="40">
        <v>250</v>
      </c>
      <c r="D564" s="40" t="s">
        <v>492</v>
      </c>
      <c r="E564" s="56"/>
      <c r="F564" s="26"/>
      <c r="G564" s="26"/>
      <c r="H564" s="26"/>
      <c r="I564" s="26"/>
      <c r="J564" s="26"/>
      <c r="K564" s="47"/>
    </row>
    <row r="565" spans="1:11" x14ac:dyDescent="0.25">
      <c r="A565" s="58">
        <v>556</v>
      </c>
      <c r="B565" s="23" t="s">
        <v>1070</v>
      </c>
      <c r="C565" s="40">
        <v>1</v>
      </c>
      <c r="D565" s="40" t="s">
        <v>494</v>
      </c>
      <c r="E565" s="56"/>
      <c r="F565" s="26"/>
      <c r="G565" s="26"/>
      <c r="H565" s="26"/>
      <c r="I565" s="26"/>
      <c r="J565" s="26"/>
      <c r="K565" s="47"/>
    </row>
    <row r="566" spans="1:11" x14ac:dyDescent="0.25">
      <c r="A566" s="58">
        <v>557</v>
      </c>
      <c r="B566" s="23" t="s">
        <v>1017</v>
      </c>
      <c r="C566" s="40">
        <v>500</v>
      </c>
      <c r="D566" s="40" t="s">
        <v>492</v>
      </c>
      <c r="E566" s="56"/>
      <c r="F566" s="26"/>
      <c r="G566" s="26"/>
      <c r="H566" s="26"/>
      <c r="I566" s="26"/>
      <c r="J566" s="26"/>
      <c r="K566" s="47"/>
    </row>
    <row r="567" spans="1:11" x14ac:dyDescent="0.25">
      <c r="A567" s="58">
        <v>558</v>
      </c>
      <c r="B567" s="23" t="s">
        <v>1071</v>
      </c>
      <c r="C567" s="40">
        <v>1</v>
      </c>
      <c r="D567" s="40" t="s">
        <v>498</v>
      </c>
      <c r="E567" s="56"/>
      <c r="F567" s="26"/>
      <c r="G567" s="26"/>
      <c r="H567" s="26"/>
      <c r="I567" s="26"/>
      <c r="J567" s="26"/>
      <c r="K567" s="47"/>
    </row>
    <row r="568" spans="1:11" x14ac:dyDescent="0.25">
      <c r="A568" s="58">
        <v>559</v>
      </c>
      <c r="B568" s="23" t="s">
        <v>1072</v>
      </c>
      <c r="C568" s="40">
        <v>1</v>
      </c>
      <c r="D568" s="40" t="s">
        <v>494</v>
      </c>
      <c r="E568" s="56"/>
      <c r="F568" s="26"/>
      <c r="G568" s="26"/>
      <c r="H568" s="26"/>
      <c r="I568" s="26"/>
      <c r="J568" s="26"/>
      <c r="K568" s="47"/>
    </row>
    <row r="569" spans="1:11" x14ac:dyDescent="0.25">
      <c r="A569" s="58">
        <v>560</v>
      </c>
      <c r="B569" s="23" t="s">
        <v>713</v>
      </c>
      <c r="C569" s="40">
        <v>1</v>
      </c>
      <c r="D569" s="40" t="s">
        <v>494</v>
      </c>
      <c r="E569" s="56"/>
      <c r="F569" s="26"/>
      <c r="G569" s="26"/>
      <c r="H569" s="26"/>
      <c r="I569" s="26"/>
      <c r="J569" s="26"/>
      <c r="K569" s="47"/>
    </row>
    <row r="570" spans="1:11" x14ac:dyDescent="0.25">
      <c r="A570" s="58">
        <v>561</v>
      </c>
      <c r="B570" s="23" t="s">
        <v>771</v>
      </c>
      <c r="C570" s="40">
        <v>100</v>
      </c>
      <c r="D570" s="40" t="s">
        <v>492</v>
      </c>
      <c r="E570" s="56"/>
      <c r="F570" s="26"/>
      <c r="G570" s="26"/>
      <c r="H570" s="26"/>
      <c r="I570" s="26"/>
      <c r="J570" s="26"/>
      <c r="K570" s="47"/>
    </row>
    <row r="571" spans="1:11" x14ac:dyDescent="0.25">
      <c r="A571" s="58">
        <v>562</v>
      </c>
      <c r="B571" s="23" t="s">
        <v>1073</v>
      </c>
      <c r="C571" s="40">
        <v>2.5</v>
      </c>
      <c r="D571" s="40" t="s">
        <v>498</v>
      </c>
      <c r="E571" s="56"/>
      <c r="F571" s="26"/>
      <c r="G571" s="26"/>
      <c r="H571" s="26"/>
      <c r="I571" s="26"/>
      <c r="J571" s="26"/>
      <c r="K571" s="47"/>
    </row>
    <row r="572" spans="1:11" x14ac:dyDescent="0.25">
      <c r="A572" s="58">
        <v>563</v>
      </c>
      <c r="B572" s="23" t="s">
        <v>1074</v>
      </c>
      <c r="C572" s="40">
        <v>250</v>
      </c>
      <c r="D572" s="40" t="s">
        <v>493</v>
      </c>
      <c r="E572" s="56"/>
      <c r="F572" s="26"/>
      <c r="G572" s="26"/>
      <c r="H572" s="26"/>
      <c r="I572" s="26"/>
      <c r="J572" s="26"/>
      <c r="K572" s="47"/>
    </row>
    <row r="573" spans="1:11" x14ac:dyDescent="0.25">
      <c r="A573" s="58">
        <v>564</v>
      </c>
      <c r="B573" s="23" t="s">
        <v>1075</v>
      </c>
      <c r="C573" s="40">
        <v>1</v>
      </c>
      <c r="D573" s="40" t="s">
        <v>494</v>
      </c>
      <c r="E573" s="56"/>
      <c r="F573" s="26"/>
      <c r="G573" s="26"/>
      <c r="H573" s="26"/>
      <c r="I573" s="26"/>
      <c r="J573" s="26"/>
      <c r="K573" s="47"/>
    </row>
    <row r="574" spans="1:11" x14ac:dyDescent="0.25">
      <c r="A574" s="58">
        <v>565</v>
      </c>
      <c r="B574" s="23" t="s">
        <v>1076</v>
      </c>
      <c r="C574" s="40">
        <v>1</v>
      </c>
      <c r="D574" s="40" t="s">
        <v>494</v>
      </c>
      <c r="E574" s="56"/>
      <c r="F574" s="26"/>
      <c r="G574" s="26"/>
      <c r="H574" s="26"/>
      <c r="I574" s="26"/>
      <c r="J574" s="26"/>
      <c r="K574" s="47"/>
    </row>
    <row r="575" spans="1:11" x14ac:dyDescent="0.25">
      <c r="A575" s="58">
        <v>566</v>
      </c>
      <c r="B575" s="23" t="s">
        <v>1077</v>
      </c>
      <c r="C575" s="40">
        <v>1</v>
      </c>
      <c r="D575" s="40" t="s">
        <v>498</v>
      </c>
      <c r="E575" s="56"/>
      <c r="F575" s="26"/>
      <c r="G575" s="26"/>
      <c r="H575" s="26"/>
      <c r="I575" s="26"/>
      <c r="J575" s="26"/>
      <c r="K575" s="47"/>
    </row>
    <row r="576" spans="1:11" x14ac:dyDescent="0.25">
      <c r="A576" s="58">
        <v>567</v>
      </c>
      <c r="B576" s="23" t="s">
        <v>1078</v>
      </c>
      <c r="C576" s="40">
        <v>100</v>
      </c>
      <c r="D576" s="40" t="s">
        <v>492</v>
      </c>
      <c r="E576" s="56"/>
      <c r="F576" s="26"/>
      <c r="G576" s="26"/>
      <c r="H576" s="26"/>
      <c r="I576" s="26"/>
      <c r="J576" s="26"/>
      <c r="K576" s="47"/>
    </row>
    <row r="577" spans="1:11" x14ac:dyDescent="0.25">
      <c r="A577" s="58">
        <v>568</v>
      </c>
      <c r="B577" s="23" t="s">
        <v>1079</v>
      </c>
      <c r="C577" s="40">
        <v>500</v>
      </c>
      <c r="D577" s="40" t="s">
        <v>492</v>
      </c>
      <c r="E577" s="56"/>
      <c r="F577" s="26"/>
      <c r="G577" s="26"/>
      <c r="H577" s="26"/>
      <c r="I577" s="26"/>
      <c r="J577" s="26"/>
      <c r="K577" s="47"/>
    </row>
    <row r="578" spans="1:11" x14ac:dyDescent="0.25">
      <c r="A578" s="58">
        <v>569</v>
      </c>
      <c r="B578" s="23" t="s">
        <v>1080</v>
      </c>
      <c r="C578" s="40">
        <v>250</v>
      </c>
      <c r="D578" s="40" t="s">
        <v>492</v>
      </c>
      <c r="E578" s="56"/>
      <c r="F578" s="26"/>
      <c r="G578" s="26"/>
      <c r="H578" s="26"/>
      <c r="I578" s="26"/>
      <c r="J578" s="26"/>
      <c r="K578" s="47"/>
    </row>
    <row r="579" spans="1:11" x14ac:dyDescent="0.25">
      <c r="A579" s="58">
        <v>570</v>
      </c>
      <c r="B579" s="23" t="s">
        <v>1081</v>
      </c>
      <c r="C579" s="40">
        <v>250</v>
      </c>
      <c r="D579" s="40" t="s">
        <v>492</v>
      </c>
      <c r="E579" s="56"/>
      <c r="F579" s="26"/>
      <c r="G579" s="26"/>
      <c r="H579" s="26"/>
      <c r="I579" s="26"/>
      <c r="J579" s="26"/>
      <c r="K579" s="47"/>
    </row>
    <row r="580" spans="1:11" x14ac:dyDescent="0.25">
      <c r="A580" s="58">
        <v>571</v>
      </c>
      <c r="B580" s="23" t="s">
        <v>1082</v>
      </c>
      <c r="C580" s="40">
        <v>1</v>
      </c>
      <c r="D580" s="40" t="s">
        <v>498</v>
      </c>
      <c r="E580" s="56"/>
      <c r="F580" s="26"/>
      <c r="G580" s="26"/>
      <c r="H580" s="26"/>
      <c r="I580" s="26"/>
      <c r="J580" s="26"/>
      <c r="K580" s="47"/>
    </row>
    <row r="581" spans="1:11" x14ac:dyDescent="0.25">
      <c r="A581" s="58">
        <v>572</v>
      </c>
      <c r="B581" s="23" t="s">
        <v>1083</v>
      </c>
      <c r="C581" s="40">
        <v>1</v>
      </c>
      <c r="D581" s="40" t="s">
        <v>494</v>
      </c>
      <c r="E581" s="56"/>
      <c r="F581" s="26"/>
      <c r="G581" s="26"/>
      <c r="H581" s="26"/>
      <c r="I581" s="26"/>
      <c r="J581" s="26"/>
      <c r="K581" s="47"/>
    </row>
    <row r="582" spans="1:11" x14ac:dyDescent="0.25">
      <c r="A582" s="58">
        <v>573</v>
      </c>
      <c r="B582" s="23" t="s">
        <v>1084</v>
      </c>
      <c r="C582" s="40">
        <v>1</v>
      </c>
      <c r="D582" s="40" t="s">
        <v>498</v>
      </c>
      <c r="E582" s="56"/>
      <c r="F582" s="26"/>
      <c r="G582" s="26"/>
      <c r="H582" s="26"/>
      <c r="I582" s="26"/>
      <c r="J582" s="26"/>
      <c r="K582" s="47"/>
    </row>
    <row r="583" spans="1:11" x14ac:dyDescent="0.25">
      <c r="A583" s="58">
        <v>574</v>
      </c>
      <c r="B583" s="23" t="s">
        <v>1085</v>
      </c>
      <c r="C583" s="40">
        <v>1</v>
      </c>
      <c r="D583" s="40" t="s">
        <v>494</v>
      </c>
      <c r="E583" s="56"/>
      <c r="F583" s="26"/>
      <c r="G583" s="26"/>
      <c r="H583" s="26"/>
      <c r="I583" s="26"/>
      <c r="J583" s="26"/>
      <c r="K583" s="47"/>
    </row>
    <row r="584" spans="1:11" x14ac:dyDescent="0.25">
      <c r="A584" s="58">
        <v>575</v>
      </c>
      <c r="B584" s="23" t="s">
        <v>848</v>
      </c>
      <c r="C584" s="40">
        <v>2.5</v>
      </c>
      <c r="D584" s="40" t="s">
        <v>498</v>
      </c>
      <c r="E584" s="56"/>
      <c r="F584" s="26"/>
      <c r="G584" s="26"/>
      <c r="H584" s="26"/>
      <c r="I584" s="26"/>
      <c r="J584" s="26"/>
      <c r="K584" s="47"/>
    </row>
    <row r="585" spans="1:11" x14ac:dyDescent="0.25">
      <c r="A585" s="58">
        <v>576</v>
      </c>
      <c r="B585" s="23" t="s">
        <v>1086</v>
      </c>
      <c r="C585" s="40">
        <v>100</v>
      </c>
      <c r="D585" s="40" t="s">
        <v>492</v>
      </c>
      <c r="E585" s="56"/>
      <c r="F585" s="26"/>
      <c r="G585" s="26"/>
      <c r="H585" s="26"/>
      <c r="I585" s="26"/>
      <c r="J585" s="26"/>
      <c r="K585" s="47"/>
    </row>
    <row r="586" spans="1:11" x14ac:dyDescent="0.25">
      <c r="A586" s="58">
        <v>577</v>
      </c>
      <c r="B586" s="23" t="s">
        <v>1087</v>
      </c>
      <c r="C586" s="40">
        <v>1</v>
      </c>
      <c r="D586" s="40" t="s">
        <v>494</v>
      </c>
      <c r="E586" s="56"/>
      <c r="F586" s="26"/>
      <c r="G586" s="26"/>
      <c r="H586" s="26"/>
      <c r="I586" s="26"/>
      <c r="J586" s="26"/>
      <c r="K586" s="47"/>
    </row>
    <row r="587" spans="1:11" x14ac:dyDescent="0.25">
      <c r="A587" s="58">
        <v>578</v>
      </c>
      <c r="B587" s="23" t="s">
        <v>1088</v>
      </c>
      <c r="C587" s="40">
        <v>500</v>
      </c>
      <c r="D587" s="40" t="s">
        <v>492</v>
      </c>
      <c r="E587" s="56"/>
      <c r="F587" s="26"/>
      <c r="G587" s="26"/>
      <c r="H587" s="26"/>
      <c r="I587" s="26"/>
      <c r="J587" s="26"/>
      <c r="K587" s="47"/>
    </row>
    <row r="588" spans="1:11" x14ac:dyDescent="0.25">
      <c r="A588" s="58">
        <v>579</v>
      </c>
      <c r="B588" s="23" t="s">
        <v>1089</v>
      </c>
      <c r="C588" s="40">
        <v>1</v>
      </c>
      <c r="D588" s="40" t="s">
        <v>494</v>
      </c>
      <c r="E588" s="56"/>
      <c r="F588" s="26"/>
      <c r="G588" s="26"/>
      <c r="H588" s="26"/>
      <c r="I588" s="26"/>
      <c r="J588" s="26"/>
      <c r="K588" s="47"/>
    </row>
    <row r="589" spans="1:11" x14ac:dyDescent="0.25">
      <c r="A589" s="58">
        <v>580</v>
      </c>
      <c r="B589" s="23" t="s">
        <v>1090</v>
      </c>
      <c r="C589" s="40">
        <v>500</v>
      </c>
      <c r="D589" s="40" t="s">
        <v>493</v>
      </c>
      <c r="E589" s="56"/>
      <c r="F589" s="26"/>
      <c r="G589" s="26"/>
      <c r="H589" s="26"/>
      <c r="I589" s="26"/>
      <c r="J589" s="26"/>
      <c r="K589" s="47"/>
    </row>
    <row r="590" spans="1:11" x14ac:dyDescent="0.25">
      <c r="A590" s="58">
        <v>581</v>
      </c>
      <c r="B590" s="23" t="s">
        <v>1091</v>
      </c>
      <c r="C590" s="40">
        <v>1</v>
      </c>
      <c r="D590" s="40" t="s">
        <v>494</v>
      </c>
      <c r="E590" s="56"/>
      <c r="F590" s="26"/>
      <c r="G590" s="26"/>
      <c r="H590" s="26"/>
      <c r="I590" s="26"/>
      <c r="J590" s="26"/>
      <c r="K590" s="47"/>
    </row>
    <row r="591" spans="1:11" x14ac:dyDescent="0.25">
      <c r="A591" s="58">
        <v>582</v>
      </c>
      <c r="B591" s="23" t="s">
        <v>1092</v>
      </c>
      <c r="C591" s="40">
        <v>1</v>
      </c>
      <c r="D591" s="40" t="s">
        <v>1142</v>
      </c>
      <c r="E591" s="56"/>
      <c r="F591" s="26"/>
      <c r="G591" s="26"/>
      <c r="H591" s="26"/>
      <c r="I591" s="26"/>
      <c r="J591" s="26"/>
      <c r="K591" s="47"/>
    </row>
    <row r="592" spans="1:11" x14ac:dyDescent="0.25">
      <c r="A592" s="58">
        <v>583</v>
      </c>
      <c r="B592" s="23" t="s">
        <v>1093</v>
      </c>
      <c r="C592" s="40">
        <v>1</v>
      </c>
      <c r="D592" s="40" t="s">
        <v>494</v>
      </c>
      <c r="E592" s="56"/>
      <c r="F592" s="26"/>
      <c r="G592" s="26"/>
      <c r="H592" s="26"/>
      <c r="I592" s="26"/>
      <c r="J592" s="26"/>
      <c r="K592" s="47"/>
    </row>
    <row r="593" spans="1:11" x14ac:dyDescent="0.25">
      <c r="A593" s="58">
        <v>584</v>
      </c>
      <c r="B593" s="23" t="s">
        <v>659</v>
      </c>
      <c r="C593" s="40">
        <v>2.5</v>
      </c>
      <c r="D593" s="40" t="s">
        <v>498</v>
      </c>
      <c r="E593" s="56"/>
      <c r="F593" s="26"/>
      <c r="G593" s="26"/>
      <c r="H593" s="26"/>
      <c r="I593" s="26"/>
      <c r="J593" s="26"/>
      <c r="K593" s="47"/>
    </row>
    <row r="594" spans="1:11" x14ac:dyDescent="0.25">
      <c r="A594" s="58">
        <v>585</v>
      </c>
      <c r="B594" s="23" t="s">
        <v>1094</v>
      </c>
      <c r="C594" s="40">
        <v>1</v>
      </c>
      <c r="D594" s="40" t="s">
        <v>494</v>
      </c>
      <c r="E594" s="56"/>
      <c r="F594" s="26"/>
      <c r="G594" s="26"/>
      <c r="H594" s="26"/>
      <c r="I594" s="26"/>
      <c r="J594" s="26"/>
      <c r="K594" s="47"/>
    </row>
    <row r="595" spans="1:11" x14ac:dyDescent="0.25">
      <c r="A595" s="58">
        <v>586</v>
      </c>
      <c r="B595" s="23" t="s">
        <v>1095</v>
      </c>
      <c r="C595" s="40">
        <v>1</v>
      </c>
      <c r="D595" s="40" t="s">
        <v>494</v>
      </c>
      <c r="E595" s="56"/>
      <c r="F595" s="26"/>
      <c r="G595" s="26"/>
      <c r="H595" s="26"/>
      <c r="I595" s="26"/>
      <c r="J595" s="26"/>
      <c r="K595" s="47"/>
    </row>
    <row r="596" spans="1:11" x14ac:dyDescent="0.25">
      <c r="A596" s="58">
        <v>587</v>
      </c>
      <c r="B596" s="23" t="s">
        <v>1096</v>
      </c>
      <c r="C596" s="40">
        <v>250</v>
      </c>
      <c r="D596" s="40" t="s">
        <v>492</v>
      </c>
      <c r="E596" s="56"/>
      <c r="F596" s="26"/>
      <c r="G596" s="26"/>
      <c r="H596" s="26"/>
      <c r="I596" s="26"/>
      <c r="J596" s="26"/>
      <c r="K596" s="47"/>
    </row>
    <row r="597" spans="1:11" x14ac:dyDescent="0.25">
      <c r="A597" s="58">
        <v>588</v>
      </c>
      <c r="B597" s="23" t="s">
        <v>1097</v>
      </c>
      <c r="C597" s="40">
        <v>1</v>
      </c>
      <c r="D597" s="40" t="s">
        <v>494</v>
      </c>
      <c r="E597" s="56"/>
      <c r="F597" s="26"/>
      <c r="G597" s="26"/>
      <c r="H597" s="26"/>
      <c r="I597" s="26"/>
      <c r="J597" s="26"/>
      <c r="K597" s="47"/>
    </row>
    <row r="598" spans="1:11" x14ac:dyDescent="0.25">
      <c r="A598" s="58">
        <v>589</v>
      </c>
      <c r="B598" s="23" t="s">
        <v>1098</v>
      </c>
      <c r="C598" s="40">
        <v>25</v>
      </c>
      <c r="D598" s="40" t="s">
        <v>492</v>
      </c>
      <c r="E598" s="56"/>
      <c r="F598" s="26"/>
      <c r="G598" s="26"/>
      <c r="H598" s="26"/>
      <c r="I598" s="26"/>
      <c r="J598" s="26"/>
      <c r="K598" s="47"/>
    </row>
    <row r="599" spans="1:11" x14ac:dyDescent="0.25">
      <c r="A599" s="58">
        <v>590</v>
      </c>
      <c r="B599" s="23" t="s">
        <v>1099</v>
      </c>
      <c r="C599" s="40">
        <v>3</v>
      </c>
      <c r="D599" s="40" t="s">
        <v>494</v>
      </c>
      <c r="E599" s="56"/>
      <c r="F599" s="26"/>
      <c r="G599" s="26"/>
      <c r="H599" s="26"/>
      <c r="I599" s="26"/>
      <c r="J599" s="26"/>
      <c r="K599" s="47"/>
    </row>
    <row r="600" spans="1:11" x14ac:dyDescent="0.25">
      <c r="A600" s="58">
        <v>591</v>
      </c>
      <c r="B600" s="23" t="s">
        <v>1100</v>
      </c>
      <c r="C600" s="40">
        <v>250</v>
      </c>
      <c r="D600" s="40" t="s">
        <v>492</v>
      </c>
      <c r="E600" s="56"/>
      <c r="F600" s="26"/>
      <c r="G600" s="26"/>
      <c r="H600" s="26"/>
      <c r="I600" s="26"/>
      <c r="J600" s="26"/>
      <c r="K600" s="47"/>
    </row>
    <row r="601" spans="1:11" x14ac:dyDescent="0.25">
      <c r="A601" s="58">
        <v>592</v>
      </c>
      <c r="B601" s="23" t="s">
        <v>1101</v>
      </c>
      <c r="C601" s="40">
        <v>250</v>
      </c>
      <c r="D601" s="40" t="s">
        <v>492</v>
      </c>
      <c r="E601" s="56"/>
      <c r="F601" s="26"/>
      <c r="G601" s="26"/>
      <c r="H601" s="26"/>
      <c r="I601" s="26"/>
      <c r="J601" s="26"/>
      <c r="K601" s="47"/>
    </row>
    <row r="602" spans="1:11" x14ac:dyDescent="0.25">
      <c r="A602" s="58">
        <v>593</v>
      </c>
      <c r="B602" s="23" t="s">
        <v>1102</v>
      </c>
      <c r="C602" s="40">
        <v>1</v>
      </c>
      <c r="D602" s="40" t="s">
        <v>494</v>
      </c>
      <c r="E602" s="56"/>
      <c r="F602" s="26"/>
      <c r="G602" s="26"/>
      <c r="H602" s="26"/>
      <c r="I602" s="26"/>
      <c r="J602" s="26"/>
      <c r="K602" s="47"/>
    </row>
    <row r="603" spans="1:11" x14ac:dyDescent="0.25">
      <c r="A603" s="58">
        <v>594</v>
      </c>
      <c r="B603" s="23" t="s">
        <v>989</v>
      </c>
      <c r="C603" s="40">
        <v>500</v>
      </c>
      <c r="D603" s="40" t="s">
        <v>492</v>
      </c>
      <c r="E603" s="56"/>
      <c r="F603" s="26"/>
      <c r="G603" s="26"/>
      <c r="H603" s="26"/>
      <c r="I603" s="26"/>
      <c r="J603" s="26"/>
      <c r="K603" s="47"/>
    </row>
    <row r="604" spans="1:11" x14ac:dyDescent="0.25">
      <c r="A604" s="58">
        <v>595</v>
      </c>
      <c r="B604" s="23" t="s">
        <v>1103</v>
      </c>
      <c r="C604" s="40">
        <v>2.5</v>
      </c>
      <c r="D604" s="40" t="s">
        <v>498</v>
      </c>
      <c r="E604" s="56"/>
      <c r="F604" s="26"/>
      <c r="G604" s="26"/>
      <c r="H604" s="26"/>
      <c r="I604" s="26"/>
      <c r="J604" s="26"/>
      <c r="K604" s="47"/>
    </row>
    <row r="605" spans="1:11" x14ac:dyDescent="0.25">
      <c r="A605" s="58">
        <v>596</v>
      </c>
      <c r="B605" s="23" t="s">
        <v>803</v>
      </c>
      <c r="C605" s="40">
        <v>100</v>
      </c>
      <c r="D605" s="40" t="s">
        <v>492</v>
      </c>
      <c r="E605" s="56"/>
      <c r="F605" s="26"/>
      <c r="G605" s="26"/>
      <c r="H605" s="26"/>
      <c r="I605" s="26"/>
      <c r="J605" s="26"/>
      <c r="K605" s="47"/>
    </row>
    <row r="606" spans="1:11" x14ac:dyDescent="0.25">
      <c r="A606" s="58">
        <v>597</v>
      </c>
      <c r="B606" s="23" t="s">
        <v>789</v>
      </c>
      <c r="C606" s="40">
        <v>25</v>
      </c>
      <c r="D606" s="40" t="s">
        <v>492</v>
      </c>
      <c r="E606" s="56"/>
      <c r="F606" s="26"/>
      <c r="G606" s="26"/>
      <c r="H606" s="26"/>
      <c r="I606" s="26"/>
      <c r="J606" s="26"/>
      <c r="K606" s="47"/>
    </row>
    <row r="607" spans="1:11" x14ac:dyDescent="0.25">
      <c r="A607" s="58">
        <v>598</v>
      </c>
      <c r="B607" s="23" t="s">
        <v>673</v>
      </c>
      <c r="C607" s="40">
        <v>1</v>
      </c>
      <c r="D607" s="40" t="s">
        <v>498</v>
      </c>
      <c r="E607" s="56"/>
      <c r="F607" s="26"/>
      <c r="G607" s="26"/>
      <c r="H607" s="26"/>
      <c r="I607" s="26"/>
      <c r="J607" s="26"/>
      <c r="K607" s="47"/>
    </row>
    <row r="608" spans="1:11" x14ac:dyDescent="0.25">
      <c r="A608" s="58">
        <v>599</v>
      </c>
      <c r="B608" s="23" t="s">
        <v>1104</v>
      </c>
      <c r="C608" s="40">
        <v>1</v>
      </c>
      <c r="D608" s="40" t="s">
        <v>498</v>
      </c>
      <c r="E608" s="56"/>
      <c r="F608" s="26"/>
      <c r="G608" s="26"/>
      <c r="H608" s="26"/>
      <c r="I608" s="26"/>
      <c r="J608" s="26"/>
      <c r="K608" s="47"/>
    </row>
    <row r="609" spans="1:11" x14ac:dyDescent="0.25">
      <c r="A609" s="58">
        <v>600</v>
      </c>
      <c r="B609" s="23" t="s">
        <v>1105</v>
      </c>
      <c r="C609" s="40">
        <v>1</v>
      </c>
      <c r="D609" s="40" t="s">
        <v>498</v>
      </c>
      <c r="E609" s="56"/>
      <c r="F609" s="26"/>
      <c r="G609" s="26"/>
      <c r="H609" s="26"/>
      <c r="I609" s="26"/>
      <c r="J609" s="26"/>
      <c r="K609" s="47"/>
    </row>
    <row r="610" spans="1:11" x14ac:dyDescent="0.25">
      <c r="A610" s="58">
        <v>601</v>
      </c>
      <c r="B610" s="23" t="s">
        <v>1106</v>
      </c>
      <c r="C610" s="40">
        <v>1</v>
      </c>
      <c r="D610" s="40" t="s">
        <v>494</v>
      </c>
      <c r="E610" s="56"/>
      <c r="F610" s="26"/>
      <c r="G610" s="26"/>
      <c r="H610" s="26"/>
      <c r="I610" s="26"/>
      <c r="J610" s="26"/>
      <c r="K610" s="47"/>
    </row>
    <row r="611" spans="1:11" x14ac:dyDescent="0.25">
      <c r="A611" s="58">
        <v>602</v>
      </c>
      <c r="B611" s="23" t="s">
        <v>1107</v>
      </c>
      <c r="C611" s="40">
        <v>1</v>
      </c>
      <c r="D611" s="40" t="s">
        <v>498</v>
      </c>
      <c r="E611" s="56"/>
      <c r="F611" s="26"/>
      <c r="G611" s="26"/>
      <c r="H611" s="26"/>
      <c r="I611" s="26"/>
      <c r="J611" s="26"/>
      <c r="K611" s="47"/>
    </row>
    <row r="612" spans="1:11" x14ac:dyDescent="0.25">
      <c r="A612" s="58">
        <v>603</v>
      </c>
      <c r="B612" s="23" t="s">
        <v>1108</v>
      </c>
      <c r="C612" s="40">
        <v>1</v>
      </c>
      <c r="D612" s="40" t="s">
        <v>498</v>
      </c>
      <c r="E612" s="56"/>
      <c r="F612" s="26"/>
      <c r="G612" s="26"/>
      <c r="H612" s="26"/>
      <c r="I612" s="26"/>
      <c r="J612" s="26"/>
      <c r="K612" s="47"/>
    </row>
    <row r="613" spans="1:11" x14ac:dyDescent="0.25">
      <c r="A613" s="58">
        <v>604</v>
      </c>
      <c r="B613" s="23" t="s">
        <v>1109</v>
      </c>
      <c r="C613" s="40">
        <v>1</v>
      </c>
      <c r="D613" s="40" t="s">
        <v>494</v>
      </c>
      <c r="E613" s="56"/>
      <c r="F613" s="26"/>
      <c r="G613" s="26"/>
      <c r="H613" s="26"/>
      <c r="I613" s="26"/>
      <c r="J613" s="26"/>
      <c r="K613" s="47"/>
    </row>
    <row r="614" spans="1:11" x14ac:dyDescent="0.25">
      <c r="A614" s="58">
        <v>605</v>
      </c>
      <c r="B614" s="23" t="s">
        <v>1110</v>
      </c>
      <c r="C614" s="40">
        <v>500</v>
      </c>
      <c r="D614" s="40" t="s">
        <v>492</v>
      </c>
      <c r="E614" s="56"/>
      <c r="F614" s="26"/>
      <c r="G614" s="26"/>
      <c r="H614" s="26"/>
      <c r="I614" s="26"/>
      <c r="J614" s="26"/>
      <c r="K614" s="47"/>
    </row>
    <row r="615" spans="1:11" x14ac:dyDescent="0.25">
      <c r="A615" s="58">
        <v>606</v>
      </c>
      <c r="B615" s="23" t="s">
        <v>1111</v>
      </c>
      <c r="C615" s="40">
        <v>250</v>
      </c>
      <c r="D615" s="40" t="s">
        <v>492</v>
      </c>
      <c r="E615" s="56"/>
      <c r="F615" s="26"/>
      <c r="G615" s="26"/>
      <c r="H615" s="26"/>
      <c r="I615" s="26"/>
      <c r="J615" s="26"/>
      <c r="K615" s="47"/>
    </row>
    <row r="616" spans="1:11" x14ac:dyDescent="0.25">
      <c r="A616" s="58">
        <v>607</v>
      </c>
      <c r="B616" s="23" t="s">
        <v>1112</v>
      </c>
      <c r="C616" s="40">
        <v>500</v>
      </c>
      <c r="D616" s="40" t="s">
        <v>493</v>
      </c>
      <c r="E616" s="56"/>
      <c r="F616" s="26"/>
      <c r="G616" s="26"/>
      <c r="H616" s="26"/>
      <c r="I616" s="26"/>
      <c r="J616" s="26"/>
      <c r="K616" s="47"/>
    </row>
    <row r="617" spans="1:11" x14ac:dyDescent="0.25">
      <c r="A617" s="58">
        <v>608</v>
      </c>
      <c r="B617" s="23" t="s">
        <v>1113</v>
      </c>
      <c r="C617" s="40">
        <v>500</v>
      </c>
      <c r="D617" s="40" t="s">
        <v>493</v>
      </c>
      <c r="E617" s="56"/>
      <c r="F617" s="26"/>
      <c r="G617" s="26"/>
      <c r="H617" s="26"/>
      <c r="I617" s="26"/>
      <c r="J617" s="26"/>
      <c r="K617" s="47"/>
    </row>
    <row r="618" spans="1:11" x14ac:dyDescent="0.25">
      <c r="A618" s="58">
        <v>609</v>
      </c>
      <c r="B618" s="23" t="s">
        <v>1114</v>
      </c>
      <c r="C618" s="40">
        <v>1</v>
      </c>
      <c r="D618" s="40" t="s">
        <v>498</v>
      </c>
      <c r="E618" s="56"/>
      <c r="F618" s="26"/>
      <c r="G618" s="26"/>
      <c r="H618" s="26"/>
      <c r="I618" s="26"/>
      <c r="J618" s="26"/>
      <c r="K618" s="47"/>
    </row>
    <row r="619" spans="1:11" x14ac:dyDescent="0.25">
      <c r="A619" s="58">
        <v>610</v>
      </c>
      <c r="B619" s="23" t="s">
        <v>1115</v>
      </c>
      <c r="C619" s="40">
        <v>1</v>
      </c>
      <c r="D619" s="40" t="s">
        <v>494</v>
      </c>
      <c r="E619" s="56"/>
      <c r="F619" s="26"/>
      <c r="G619" s="26"/>
      <c r="H619" s="26"/>
      <c r="I619" s="26"/>
      <c r="J619" s="26"/>
      <c r="K619" s="47"/>
    </row>
    <row r="620" spans="1:11" x14ac:dyDescent="0.25">
      <c r="A620" s="58">
        <v>611</v>
      </c>
      <c r="B620" s="23" t="s">
        <v>849</v>
      </c>
      <c r="C620" s="40">
        <v>1</v>
      </c>
      <c r="D620" s="40" t="s">
        <v>494</v>
      </c>
      <c r="E620" s="56"/>
      <c r="F620" s="26"/>
      <c r="G620" s="26"/>
      <c r="H620" s="26"/>
      <c r="I620" s="26"/>
      <c r="J620" s="26"/>
      <c r="K620" s="47"/>
    </row>
    <row r="621" spans="1:11" x14ac:dyDescent="0.25">
      <c r="A621" s="58">
        <v>612</v>
      </c>
      <c r="B621" s="23" t="s">
        <v>1116</v>
      </c>
      <c r="C621" s="40">
        <v>500</v>
      </c>
      <c r="D621" s="40" t="s">
        <v>492</v>
      </c>
      <c r="E621" s="56"/>
      <c r="F621" s="26"/>
      <c r="G621" s="26"/>
      <c r="H621" s="26"/>
      <c r="I621" s="26"/>
      <c r="J621" s="26"/>
      <c r="K621" s="47"/>
    </row>
    <row r="622" spans="1:11" x14ac:dyDescent="0.25">
      <c r="A622" s="58">
        <v>613</v>
      </c>
      <c r="B622" s="23" t="s">
        <v>801</v>
      </c>
      <c r="C622" s="40">
        <v>250</v>
      </c>
      <c r="D622" s="40" t="s">
        <v>492</v>
      </c>
      <c r="E622" s="56"/>
      <c r="F622" s="26"/>
      <c r="G622" s="26"/>
      <c r="H622" s="26"/>
      <c r="I622" s="26"/>
      <c r="J622" s="26"/>
      <c r="K622" s="47"/>
    </row>
    <row r="623" spans="1:11" x14ac:dyDescent="0.25">
      <c r="A623" s="58">
        <v>614</v>
      </c>
      <c r="B623" s="23" t="s">
        <v>1117</v>
      </c>
      <c r="C623" s="40">
        <v>100</v>
      </c>
      <c r="D623" s="40" t="s">
        <v>492</v>
      </c>
      <c r="E623" s="56"/>
      <c r="F623" s="26"/>
      <c r="G623" s="26"/>
      <c r="H623" s="26"/>
      <c r="I623" s="26"/>
      <c r="J623" s="26"/>
      <c r="K623" s="47"/>
    </row>
    <row r="624" spans="1:11" x14ac:dyDescent="0.25">
      <c r="A624" s="58">
        <v>615</v>
      </c>
      <c r="B624" s="23" t="s">
        <v>1118</v>
      </c>
      <c r="C624" s="40">
        <v>1</v>
      </c>
      <c r="D624" s="40" t="s">
        <v>494</v>
      </c>
      <c r="E624" s="56"/>
      <c r="F624" s="26"/>
      <c r="G624" s="26"/>
      <c r="H624" s="26"/>
      <c r="I624" s="26"/>
      <c r="J624" s="26"/>
      <c r="K624" s="47"/>
    </row>
    <row r="625" spans="1:11" x14ac:dyDescent="0.25">
      <c r="A625" s="58">
        <v>616</v>
      </c>
      <c r="B625" s="23" t="s">
        <v>1119</v>
      </c>
      <c r="C625" s="40">
        <v>500</v>
      </c>
      <c r="D625" s="40" t="s">
        <v>492</v>
      </c>
      <c r="E625" s="56"/>
      <c r="F625" s="26"/>
      <c r="G625" s="26"/>
      <c r="H625" s="26"/>
      <c r="I625" s="26"/>
      <c r="J625" s="26"/>
      <c r="K625" s="47"/>
    </row>
    <row r="626" spans="1:11" x14ac:dyDescent="0.25">
      <c r="A626" s="58">
        <v>617</v>
      </c>
      <c r="B626" s="23" t="s">
        <v>1089</v>
      </c>
      <c r="C626" s="40">
        <v>500</v>
      </c>
      <c r="D626" s="40" t="s">
        <v>492</v>
      </c>
      <c r="E626" s="56"/>
      <c r="F626" s="26"/>
      <c r="G626" s="26"/>
      <c r="H626" s="26"/>
      <c r="I626" s="26"/>
      <c r="J626" s="26"/>
      <c r="K626" s="47"/>
    </row>
    <row r="627" spans="1:11" x14ac:dyDescent="0.25">
      <c r="A627" s="58">
        <v>618</v>
      </c>
      <c r="B627" s="23" t="s">
        <v>1120</v>
      </c>
      <c r="C627" s="40">
        <v>100</v>
      </c>
      <c r="D627" s="40" t="s">
        <v>492</v>
      </c>
      <c r="E627" s="56"/>
      <c r="F627" s="26"/>
      <c r="G627" s="26"/>
      <c r="H627" s="26"/>
      <c r="I627" s="26"/>
      <c r="J627" s="26"/>
      <c r="K627" s="47"/>
    </row>
    <row r="628" spans="1:11" x14ac:dyDescent="0.25">
      <c r="A628" s="58">
        <v>619</v>
      </c>
      <c r="B628" s="23" t="s">
        <v>1121</v>
      </c>
      <c r="C628" s="40">
        <v>1</v>
      </c>
      <c r="D628" s="40" t="s">
        <v>498</v>
      </c>
      <c r="E628" s="56"/>
      <c r="F628" s="26"/>
      <c r="G628" s="26"/>
      <c r="H628" s="26"/>
      <c r="I628" s="26"/>
      <c r="J628" s="26"/>
      <c r="K628" s="47"/>
    </row>
    <row r="629" spans="1:11" x14ac:dyDescent="0.25">
      <c r="A629" s="58">
        <v>620</v>
      </c>
      <c r="B629" s="23" t="s">
        <v>1122</v>
      </c>
      <c r="C629" s="40">
        <v>1</v>
      </c>
      <c r="D629" s="40" t="s">
        <v>498</v>
      </c>
      <c r="E629" s="56"/>
      <c r="F629" s="26"/>
      <c r="G629" s="26"/>
      <c r="H629" s="26"/>
      <c r="I629" s="26"/>
      <c r="J629" s="26"/>
      <c r="K629" s="47"/>
    </row>
    <row r="630" spans="1:11" x14ac:dyDescent="0.25">
      <c r="A630" s="58">
        <v>621</v>
      </c>
      <c r="B630" s="23" t="s">
        <v>1123</v>
      </c>
      <c r="C630" s="40">
        <v>500</v>
      </c>
      <c r="D630" s="40" t="s">
        <v>492</v>
      </c>
      <c r="E630" s="56"/>
      <c r="F630" s="26"/>
      <c r="G630" s="26"/>
      <c r="H630" s="26"/>
      <c r="I630" s="26"/>
      <c r="J630" s="26"/>
      <c r="K630" s="47"/>
    </row>
    <row r="631" spans="1:11" x14ac:dyDescent="0.25">
      <c r="A631" s="58">
        <v>622</v>
      </c>
      <c r="B631" s="23" t="s">
        <v>1124</v>
      </c>
      <c r="C631" s="40">
        <v>1</v>
      </c>
      <c r="D631" s="40" t="s">
        <v>498</v>
      </c>
      <c r="E631" s="56"/>
      <c r="F631" s="26"/>
      <c r="G631" s="26"/>
      <c r="H631" s="26"/>
      <c r="I631" s="26"/>
      <c r="J631" s="26"/>
      <c r="K631" s="47"/>
    </row>
    <row r="632" spans="1:11" x14ac:dyDescent="0.25">
      <c r="A632" s="58">
        <v>623</v>
      </c>
      <c r="B632" s="23" t="s">
        <v>1125</v>
      </c>
      <c r="C632" s="40">
        <v>1</v>
      </c>
      <c r="D632" s="40" t="s">
        <v>498</v>
      </c>
      <c r="E632" s="56"/>
      <c r="F632" s="26"/>
      <c r="G632" s="26"/>
      <c r="H632" s="26"/>
      <c r="I632" s="26"/>
      <c r="J632" s="26"/>
      <c r="K632" s="47"/>
    </row>
    <row r="633" spans="1:11" x14ac:dyDescent="0.25">
      <c r="A633" s="58">
        <v>624</v>
      </c>
      <c r="B633" s="23" t="s">
        <v>1126</v>
      </c>
      <c r="C633" s="40">
        <v>1</v>
      </c>
      <c r="D633" s="40" t="s">
        <v>494</v>
      </c>
      <c r="E633" s="56"/>
      <c r="F633" s="26"/>
      <c r="G633" s="26"/>
      <c r="H633" s="26"/>
      <c r="I633" s="26"/>
      <c r="J633" s="26"/>
      <c r="K633" s="47"/>
    </row>
    <row r="634" spans="1:11" x14ac:dyDescent="0.25">
      <c r="A634" s="58">
        <v>625</v>
      </c>
      <c r="B634" s="23" t="s">
        <v>1127</v>
      </c>
      <c r="C634" s="40">
        <v>250</v>
      </c>
      <c r="D634" s="40" t="s">
        <v>492</v>
      </c>
      <c r="E634" s="56"/>
      <c r="F634" s="26"/>
      <c r="G634" s="26"/>
      <c r="H634" s="26"/>
      <c r="I634" s="26"/>
      <c r="J634" s="26"/>
      <c r="K634" s="47"/>
    </row>
    <row r="635" spans="1:11" x14ac:dyDescent="0.25">
      <c r="A635" s="58">
        <v>626</v>
      </c>
      <c r="B635" s="23" t="s">
        <v>1128</v>
      </c>
      <c r="C635" s="40">
        <v>1</v>
      </c>
      <c r="D635" s="40" t="s">
        <v>494</v>
      </c>
      <c r="E635" s="56"/>
      <c r="F635" s="26"/>
      <c r="G635" s="26"/>
      <c r="H635" s="26"/>
      <c r="I635" s="26"/>
      <c r="J635" s="26"/>
      <c r="K635" s="47"/>
    </row>
    <row r="636" spans="1:11" x14ac:dyDescent="0.25">
      <c r="A636" s="58">
        <v>627</v>
      </c>
      <c r="B636" s="23" t="s">
        <v>1129</v>
      </c>
      <c r="C636" s="40">
        <v>1</v>
      </c>
      <c r="D636" s="40" t="s">
        <v>498</v>
      </c>
      <c r="E636" s="56"/>
      <c r="F636" s="26"/>
      <c r="G636" s="26"/>
      <c r="H636" s="26"/>
      <c r="I636" s="26"/>
      <c r="J636" s="26"/>
      <c r="K636" s="47"/>
    </row>
    <row r="637" spans="1:11" x14ac:dyDescent="0.25">
      <c r="A637" s="58">
        <v>628</v>
      </c>
      <c r="B637" s="23" t="s">
        <v>1130</v>
      </c>
      <c r="C637" s="40">
        <v>1</v>
      </c>
      <c r="D637" s="40" t="s">
        <v>494</v>
      </c>
      <c r="E637" s="56"/>
      <c r="F637" s="26"/>
      <c r="G637" s="26"/>
      <c r="H637" s="26"/>
      <c r="I637" s="26"/>
      <c r="J637" s="26"/>
      <c r="K637" s="47"/>
    </row>
    <row r="638" spans="1:11" x14ac:dyDescent="0.25">
      <c r="A638" s="58">
        <v>629</v>
      </c>
      <c r="B638" s="23" t="s">
        <v>1070</v>
      </c>
      <c r="C638" s="40">
        <v>250</v>
      </c>
      <c r="D638" s="40" t="s">
        <v>492</v>
      </c>
      <c r="E638" s="56"/>
      <c r="F638" s="26"/>
      <c r="G638" s="26"/>
      <c r="H638" s="26"/>
      <c r="I638" s="26"/>
      <c r="J638" s="26"/>
      <c r="K638" s="47"/>
    </row>
    <row r="639" spans="1:11" x14ac:dyDescent="0.25">
      <c r="A639" s="58">
        <v>630</v>
      </c>
      <c r="B639" s="23" t="s">
        <v>1131</v>
      </c>
      <c r="C639" s="40">
        <v>1</v>
      </c>
      <c r="D639" s="40" t="s">
        <v>494</v>
      </c>
      <c r="E639" s="56"/>
      <c r="F639" s="26"/>
      <c r="G639" s="26"/>
      <c r="H639" s="26"/>
      <c r="I639" s="26"/>
      <c r="J639" s="26"/>
      <c r="K639" s="47"/>
    </row>
    <row r="640" spans="1:11" x14ac:dyDescent="0.25">
      <c r="A640" s="58">
        <v>631</v>
      </c>
      <c r="B640" s="23" t="s">
        <v>1060</v>
      </c>
      <c r="C640" s="40">
        <v>250</v>
      </c>
      <c r="D640" s="40" t="s">
        <v>492</v>
      </c>
      <c r="E640" s="56"/>
      <c r="F640" s="26"/>
      <c r="G640" s="26"/>
      <c r="H640" s="26"/>
      <c r="I640" s="26"/>
      <c r="J640" s="26"/>
      <c r="K640" s="47"/>
    </row>
    <row r="641" spans="1:11" x14ac:dyDescent="0.25">
      <c r="A641" s="58">
        <v>632</v>
      </c>
      <c r="B641" s="23" t="s">
        <v>655</v>
      </c>
      <c r="C641" s="40">
        <v>500</v>
      </c>
      <c r="D641" s="40" t="s">
        <v>492</v>
      </c>
      <c r="E641" s="56"/>
      <c r="F641" s="26"/>
      <c r="G641" s="26"/>
      <c r="H641" s="26"/>
      <c r="I641" s="26"/>
      <c r="J641" s="26"/>
      <c r="K641" s="47"/>
    </row>
    <row r="642" spans="1:11" x14ac:dyDescent="0.25">
      <c r="A642" s="58">
        <v>633</v>
      </c>
      <c r="B642" s="23" t="s">
        <v>1132</v>
      </c>
      <c r="C642" s="40">
        <v>500</v>
      </c>
      <c r="D642" s="40" t="s">
        <v>492</v>
      </c>
      <c r="E642" s="56"/>
      <c r="F642" s="26"/>
      <c r="G642" s="26"/>
      <c r="H642" s="26"/>
      <c r="I642" s="26"/>
      <c r="J642" s="26"/>
      <c r="K642" s="47"/>
    </row>
    <row r="643" spans="1:11" x14ac:dyDescent="0.25">
      <c r="A643" s="58">
        <v>634</v>
      </c>
      <c r="B643" s="23" t="s">
        <v>1089</v>
      </c>
      <c r="C643" s="40">
        <v>250</v>
      </c>
      <c r="D643" s="40" t="s">
        <v>492</v>
      </c>
      <c r="E643" s="56"/>
      <c r="F643" s="26"/>
      <c r="G643" s="26"/>
      <c r="H643" s="26"/>
      <c r="I643" s="26"/>
      <c r="J643" s="26"/>
      <c r="K643" s="47"/>
    </row>
    <row r="644" spans="1:11" x14ac:dyDescent="0.25">
      <c r="A644" s="58">
        <v>635</v>
      </c>
      <c r="B644" s="23" t="s">
        <v>1133</v>
      </c>
      <c r="C644" s="40">
        <v>500</v>
      </c>
      <c r="D644" s="40" t="s">
        <v>493</v>
      </c>
      <c r="E644" s="56"/>
      <c r="F644" s="26"/>
      <c r="G644" s="26"/>
      <c r="H644" s="26"/>
      <c r="I644" s="26"/>
      <c r="J644" s="26"/>
      <c r="K644" s="47"/>
    </row>
    <row r="645" spans="1:11" x14ac:dyDescent="0.25">
      <c r="A645" s="58">
        <v>636</v>
      </c>
      <c r="B645" s="23" t="s">
        <v>1134</v>
      </c>
      <c r="C645" s="40">
        <v>500</v>
      </c>
      <c r="D645" s="40" t="s">
        <v>492</v>
      </c>
      <c r="E645" s="56"/>
      <c r="F645" s="26"/>
      <c r="G645" s="26"/>
      <c r="H645" s="26"/>
      <c r="I645" s="26"/>
      <c r="J645" s="26"/>
      <c r="K645" s="47"/>
    </row>
    <row r="646" spans="1:11" x14ac:dyDescent="0.25">
      <c r="A646" s="58">
        <v>637</v>
      </c>
      <c r="B646" s="23" t="s">
        <v>1135</v>
      </c>
      <c r="C646" s="40">
        <v>1</v>
      </c>
      <c r="D646" s="40" t="s">
        <v>494</v>
      </c>
      <c r="E646" s="56"/>
      <c r="F646" s="26"/>
      <c r="G646" s="26"/>
      <c r="H646" s="26"/>
      <c r="I646" s="26"/>
      <c r="J646" s="26"/>
      <c r="K646" s="47"/>
    </row>
    <row r="647" spans="1:11" x14ac:dyDescent="0.25">
      <c r="A647" s="58">
        <v>638</v>
      </c>
      <c r="B647" s="23" t="s">
        <v>720</v>
      </c>
      <c r="C647" s="40">
        <v>1</v>
      </c>
      <c r="D647" s="40" t="s">
        <v>498</v>
      </c>
      <c r="E647" s="56"/>
      <c r="F647" s="26"/>
      <c r="G647" s="26"/>
      <c r="H647" s="26"/>
      <c r="I647" s="26"/>
      <c r="J647" s="26"/>
      <c r="K647" s="47"/>
    </row>
    <row r="648" spans="1:11" x14ac:dyDescent="0.25">
      <c r="A648" s="58">
        <v>639</v>
      </c>
      <c r="B648" s="23" t="s">
        <v>636</v>
      </c>
      <c r="C648" s="40">
        <v>500</v>
      </c>
      <c r="D648" s="40" t="s">
        <v>492</v>
      </c>
      <c r="E648" s="56"/>
      <c r="F648" s="26"/>
      <c r="G648" s="26"/>
      <c r="H648" s="26"/>
      <c r="I648" s="26"/>
      <c r="J648" s="26"/>
      <c r="K648" s="47"/>
    </row>
    <row r="649" spans="1:11" x14ac:dyDescent="0.25">
      <c r="A649" s="58">
        <v>640</v>
      </c>
      <c r="B649" s="23" t="s">
        <v>1128</v>
      </c>
      <c r="C649" s="40">
        <v>500</v>
      </c>
      <c r="D649" s="40" t="s">
        <v>492</v>
      </c>
      <c r="E649" s="56"/>
      <c r="F649" s="26"/>
      <c r="G649" s="26"/>
      <c r="H649" s="26"/>
      <c r="I649" s="26"/>
      <c r="J649" s="26"/>
      <c r="K649" s="47"/>
    </row>
    <row r="650" spans="1:11" x14ac:dyDescent="0.25">
      <c r="A650" s="58">
        <v>641</v>
      </c>
      <c r="B650" s="23" t="s">
        <v>1136</v>
      </c>
      <c r="C650" s="40">
        <v>1</v>
      </c>
      <c r="D650" s="40" t="s">
        <v>498</v>
      </c>
      <c r="E650" s="56"/>
      <c r="F650" s="26"/>
      <c r="G650" s="26"/>
      <c r="H650" s="26"/>
      <c r="I650" s="26"/>
      <c r="J650" s="26"/>
      <c r="K650" s="47"/>
    </row>
    <row r="651" spans="1:11" x14ac:dyDescent="0.25">
      <c r="A651" s="58">
        <v>642</v>
      </c>
      <c r="B651" s="23" t="s">
        <v>1137</v>
      </c>
      <c r="C651" s="40">
        <v>1</v>
      </c>
      <c r="D651" s="40" t="s">
        <v>498</v>
      </c>
      <c r="E651" s="56"/>
      <c r="F651" s="26"/>
      <c r="G651" s="26"/>
      <c r="H651" s="26"/>
      <c r="I651" s="26"/>
      <c r="J651" s="26"/>
      <c r="K651" s="47"/>
    </row>
    <row r="652" spans="1:11" x14ac:dyDescent="0.25">
      <c r="A652" s="58">
        <v>643</v>
      </c>
      <c r="B652" s="23" t="s">
        <v>584</v>
      </c>
      <c r="C652" s="40">
        <v>500</v>
      </c>
      <c r="D652" s="40" t="s">
        <v>492</v>
      </c>
      <c r="E652" s="56"/>
      <c r="F652" s="26"/>
      <c r="G652" s="26"/>
      <c r="H652" s="26"/>
      <c r="I652" s="26"/>
      <c r="J652" s="26"/>
      <c r="K652" s="47"/>
    </row>
    <row r="653" spans="1:11" x14ac:dyDescent="0.25">
      <c r="A653" s="58">
        <v>644</v>
      </c>
      <c r="B653" s="23" t="s">
        <v>605</v>
      </c>
      <c r="C653" s="40">
        <v>500</v>
      </c>
      <c r="D653" s="40" t="s">
        <v>492</v>
      </c>
      <c r="E653" s="56"/>
      <c r="F653" s="26"/>
      <c r="G653" s="26"/>
      <c r="H653" s="26"/>
      <c r="I653" s="26"/>
      <c r="J653" s="26"/>
      <c r="K653" s="47"/>
    </row>
    <row r="654" spans="1:11" x14ac:dyDescent="0.25">
      <c r="A654" s="58">
        <v>645</v>
      </c>
      <c r="B654" s="23" t="s">
        <v>1138</v>
      </c>
      <c r="C654" s="40">
        <v>100</v>
      </c>
      <c r="D654" s="40" t="s">
        <v>493</v>
      </c>
      <c r="E654" s="56"/>
      <c r="F654" s="26"/>
      <c r="G654" s="26"/>
      <c r="H654" s="26"/>
      <c r="I654" s="26"/>
      <c r="J654" s="26"/>
      <c r="K654" s="47"/>
    </row>
    <row r="655" spans="1:11" x14ac:dyDescent="0.25">
      <c r="A655" s="58">
        <v>646</v>
      </c>
      <c r="B655" s="23" t="s">
        <v>1139</v>
      </c>
      <c r="C655" s="40">
        <v>100</v>
      </c>
      <c r="D655" s="40" t="s">
        <v>1141</v>
      </c>
      <c r="E655" s="56"/>
      <c r="F655" s="26"/>
      <c r="G655" s="26"/>
      <c r="H655" s="26"/>
      <c r="I655" s="26"/>
      <c r="J655" s="26"/>
      <c r="K655" s="47"/>
    </row>
    <row r="656" spans="1:11" x14ac:dyDescent="0.25">
      <c r="A656" s="58">
        <v>647</v>
      </c>
      <c r="B656" s="23" t="s">
        <v>658</v>
      </c>
      <c r="C656" s="40">
        <v>500</v>
      </c>
      <c r="D656" s="40" t="s">
        <v>492</v>
      </c>
      <c r="E656" s="56"/>
      <c r="F656" s="26"/>
      <c r="G656" s="26"/>
      <c r="H656" s="26"/>
      <c r="I656" s="26"/>
      <c r="J656" s="26"/>
      <c r="K656" s="47"/>
    </row>
    <row r="657" spans="1:11" ht="15.75" thickBot="1" x14ac:dyDescent="0.3">
      <c r="A657" s="59">
        <v>648</v>
      </c>
      <c r="B657" s="60" t="s">
        <v>1140</v>
      </c>
      <c r="C657" s="53">
        <v>100</v>
      </c>
      <c r="D657" s="53" t="s">
        <v>493</v>
      </c>
      <c r="E657" s="57"/>
      <c r="F657" s="54"/>
      <c r="G657" s="54"/>
      <c r="H657" s="54"/>
      <c r="I657" s="54"/>
      <c r="J657" s="54"/>
      <c r="K657" s="55"/>
    </row>
    <row r="658" spans="1:11" ht="15.75" thickBot="1" x14ac:dyDescent="0.3">
      <c r="A658" s="166" t="s">
        <v>483</v>
      </c>
      <c r="B658" s="167"/>
      <c r="C658" s="167"/>
      <c r="D658" s="167"/>
      <c r="E658" s="61">
        <f>SUM(E10:E657)</f>
        <v>0</v>
      </c>
      <c r="F658" s="74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5" customWidth="1"/>
    <col min="7" max="10" width="24.5703125" customWidth="1"/>
    <col min="11" max="11" width="46.85546875" customWidth="1"/>
  </cols>
  <sheetData>
    <row r="1" spans="1:15" x14ac:dyDescent="0.25">
      <c r="A1" s="18" t="s">
        <v>488</v>
      </c>
      <c r="B1" s="15"/>
      <c r="C1" s="2"/>
      <c r="D1" s="2"/>
    </row>
    <row r="2" spans="1:15" x14ac:dyDescent="0.25">
      <c r="A2" s="16" t="s">
        <v>489</v>
      </c>
      <c r="B2" s="15"/>
      <c r="C2" s="2"/>
      <c r="D2" s="2"/>
    </row>
    <row r="3" spans="1:15" x14ac:dyDescent="0.25">
      <c r="A3" s="18"/>
      <c r="B3" s="15"/>
      <c r="C3" s="2"/>
      <c r="D3" s="2"/>
    </row>
    <row r="4" spans="1:15" x14ac:dyDescent="0.25">
      <c r="A4" s="18" t="s">
        <v>1314</v>
      </c>
      <c r="B4" s="15"/>
      <c r="C4" s="2"/>
      <c r="D4" s="2"/>
    </row>
    <row r="5" spans="1:15" x14ac:dyDescent="0.25">
      <c r="A5" s="18"/>
      <c r="B5" s="15"/>
      <c r="C5" s="2"/>
      <c r="D5" s="2"/>
    </row>
    <row r="6" spans="1:15" x14ac:dyDescent="0.25">
      <c r="A6" s="18" t="s">
        <v>17</v>
      </c>
      <c r="B6" s="15"/>
      <c r="C6" s="2"/>
      <c r="D6" s="2"/>
    </row>
    <row r="7" spans="1:15" ht="15.75" thickBot="1" x14ac:dyDescent="0.3"/>
    <row r="8" spans="1:15" s="5" customFormat="1" ht="54" customHeight="1" x14ac:dyDescent="0.25">
      <c r="A8" s="158" t="s">
        <v>3</v>
      </c>
      <c r="B8" s="154" t="s">
        <v>22</v>
      </c>
      <c r="C8" s="154" t="s">
        <v>486</v>
      </c>
      <c r="D8" s="152"/>
      <c r="E8" s="160" t="s">
        <v>482</v>
      </c>
      <c r="F8" s="164" t="s">
        <v>2160</v>
      </c>
      <c r="G8" s="162" t="s">
        <v>12</v>
      </c>
      <c r="H8" s="152" t="s">
        <v>13</v>
      </c>
      <c r="I8" s="152" t="s">
        <v>14</v>
      </c>
      <c r="J8" s="154" t="s">
        <v>15</v>
      </c>
      <c r="K8" s="156" t="s">
        <v>16</v>
      </c>
      <c r="L8" s="32"/>
      <c r="M8" s="33"/>
    </row>
    <row r="9" spans="1:15" s="5" customFormat="1" ht="45.95" customHeight="1" thickBot="1" x14ac:dyDescent="0.3">
      <c r="A9" s="159"/>
      <c r="B9" s="155"/>
      <c r="C9" s="29" t="s">
        <v>0</v>
      </c>
      <c r="D9" s="30" t="s">
        <v>1</v>
      </c>
      <c r="E9" s="161"/>
      <c r="F9" s="165"/>
      <c r="G9" s="163"/>
      <c r="H9" s="153"/>
      <c r="I9" s="153"/>
      <c r="J9" s="155"/>
      <c r="K9" s="157"/>
      <c r="L9" s="32"/>
      <c r="M9" s="33"/>
    </row>
    <row r="10" spans="1:15" x14ac:dyDescent="0.25">
      <c r="A10" s="58">
        <v>1</v>
      </c>
      <c r="B10" s="14" t="s">
        <v>1315</v>
      </c>
      <c r="C10" s="40">
        <v>2500</v>
      </c>
      <c r="D10" s="40" t="s">
        <v>493</v>
      </c>
      <c r="E10" s="62"/>
      <c r="F10" s="67"/>
      <c r="G10" s="26"/>
      <c r="H10" s="26"/>
      <c r="I10" s="26"/>
      <c r="J10" s="26"/>
      <c r="K10" s="47"/>
      <c r="L10" s="32"/>
      <c r="M10" s="33"/>
      <c r="N10" s="5"/>
      <c r="O10" s="5"/>
    </row>
    <row r="11" spans="1:15" x14ac:dyDescent="0.25">
      <c r="A11" s="58">
        <v>2</v>
      </c>
      <c r="B11" s="14" t="s">
        <v>1315</v>
      </c>
      <c r="C11" s="40">
        <v>5</v>
      </c>
      <c r="D11" s="40" t="s">
        <v>498</v>
      </c>
      <c r="E11" s="62"/>
      <c r="F11" s="67"/>
      <c r="G11" s="26"/>
      <c r="H11" s="26"/>
      <c r="I11" s="26"/>
      <c r="J11" s="26"/>
      <c r="K11" s="47"/>
      <c r="L11" s="32"/>
      <c r="M11" s="33"/>
      <c r="N11" s="5"/>
      <c r="O11" s="5"/>
    </row>
    <row r="12" spans="1:15" x14ac:dyDescent="0.25">
      <c r="A12" s="58">
        <v>3</v>
      </c>
      <c r="B12" s="14" t="s">
        <v>1316</v>
      </c>
      <c r="C12" s="40">
        <v>1000</v>
      </c>
      <c r="D12" s="40" t="s">
        <v>493</v>
      </c>
      <c r="E12" s="62"/>
      <c r="F12" s="67"/>
      <c r="G12" s="26"/>
      <c r="H12" s="26"/>
      <c r="I12" s="26"/>
      <c r="J12" s="26"/>
      <c r="K12" s="47"/>
      <c r="L12" s="32"/>
      <c r="M12" s="33"/>
      <c r="N12" s="5"/>
      <c r="O12" s="5"/>
    </row>
    <row r="13" spans="1:15" x14ac:dyDescent="0.25">
      <c r="A13" s="58">
        <v>4</v>
      </c>
      <c r="B13" s="14" t="s">
        <v>1317</v>
      </c>
      <c r="C13" s="40">
        <v>1000</v>
      </c>
      <c r="D13" s="40" t="s">
        <v>493</v>
      </c>
      <c r="E13" s="62"/>
      <c r="F13" s="67"/>
      <c r="G13" s="26"/>
      <c r="H13" s="26"/>
      <c r="I13" s="26"/>
      <c r="J13" s="26"/>
      <c r="K13" s="47"/>
      <c r="L13" s="32"/>
      <c r="M13" s="33"/>
      <c r="N13" s="5"/>
      <c r="O13" s="5"/>
    </row>
    <row r="14" spans="1:15" x14ac:dyDescent="0.25">
      <c r="A14" s="58">
        <v>5</v>
      </c>
      <c r="B14" s="14" t="s">
        <v>1317</v>
      </c>
      <c r="C14" s="40">
        <v>20</v>
      </c>
      <c r="D14" s="40" t="s">
        <v>498</v>
      </c>
      <c r="E14" s="62"/>
      <c r="F14" s="67"/>
      <c r="G14" s="26"/>
      <c r="H14" s="26"/>
      <c r="I14" s="26"/>
      <c r="J14" s="26"/>
      <c r="K14" s="47"/>
      <c r="L14" s="32"/>
      <c r="M14" s="34"/>
      <c r="N14" s="5"/>
      <c r="O14" s="5"/>
    </row>
    <row r="15" spans="1:15" x14ac:dyDescent="0.25">
      <c r="A15" s="58">
        <v>6</v>
      </c>
      <c r="B15" s="14" t="s">
        <v>1318</v>
      </c>
      <c r="C15" s="40">
        <v>20</v>
      </c>
      <c r="D15" s="40" t="s">
        <v>498</v>
      </c>
      <c r="E15" s="62"/>
      <c r="F15" s="67"/>
      <c r="G15" s="26"/>
      <c r="H15" s="26"/>
      <c r="I15" s="26"/>
      <c r="J15" s="26"/>
      <c r="K15" s="47"/>
      <c r="L15" s="32"/>
      <c r="M15" s="35"/>
      <c r="N15" s="5"/>
      <c r="O15" s="5"/>
    </row>
    <row r="16" spans="1:15" x14ac:dyDescent="0.25">
      <c r="A16" s="58">
        <v>7</v>
      </c>
      <c r="B16" s="14" t="s">
        <v>1318</v>
      </c>
      <c r="C16" s="40">
        <v>5</v>
      </c>
      <c r="D16" s="40" t="s">
        <v>498</v>
      </c>
      <c r="E16" s="62"/>
      <c r="F16" s="67"/>
      <c r="G16" s="26"/>
      <c r="H16" s="26"/>
      <c r="I16" s="26"/>
      <c r="J16" s="26"/>
      <c r="K16" s="47"/>
      <c r="L16" s="32"/>
      <c r="M16" s="33"/>
      <c r="N16" s="5"/>
      <c r="O16" s="5"/>
    </row>
    <row r="17" spans="1:15" x14ac:dyDescent="0.25">
      <c r="A17" s="58">
        <v>8</v>
      </c>
      <c r="B17" s="14" t="s">
        <v>1318</v>
      </c>
      <c r="C17" s="40">
        <v>2500</v>
      </c>
      <c r="D17" s="40" t="s">
        <v>493</v>
      </c>
      <c r="E17" s="62"/>
      <c r="F17" s="67"/>
      <c r="G17" s="26"/>
      <c r="H17" s="26"/>
      <c r="I17" s="26"/>
      <c r="J17" s="26"/>
      <c r="K17" s="47"/>
      <c r="L17" s="32"/>
      <c r="M17" s="34"/>
      <c r="N17" s="5"/>
      <c r="O17" s="5"/>
    </row>
    <row r="18" spans="1:15" x14ac:dyDescent="0.25">
      <c r="A18" s="58">
        <v>9</v>
      </c>
      <c r="B18" s="14" t="s">
        <v>1319</v>
      </c>
      <c r="C18" s="40">
        <v>1000</v>
      </c>
      <c r="D18" s="40" t="s">
        <v>493</v>
      </c>
      <c r="E18" s="62"/>
      <c r="F18" s="67"/>
      <c r="G18" s="26"/>
      <c r="H18" s="26"/>
      <c r="I18" s="26"/>
      <c r="J18" s="26"/>
      <c r="K18" s="47"/>
      <c r="L18" s="32"/>
      <c r="M18" s="33"/>
      <c r="N18" s="5"/>
      <c r="O18" s="5"/>
    </row>
    <row r="19" spans="1:15" x14ac:dyDescent="0.25">
      <c r="A19" s="58">
        <v>10</v>
      </c>
      <c r="B19" s="14" t="s">
        <v>1319</v>
      </c>
      <c r="C19" s="40">
        <v>20</v>
      </c>
      <c r="D19" s="40" t="s">
        <v>498</v>
      </c>
      <c r="E19" s="62"/>
      <c r="F19" s="67"/>
      <c r="G19" s="26"/>
      <c r="H19" s="26"/>
      <c r="I19" s="26"/>
      <c r="J19" s="26"/>
      <c r="K19" s="47"/>
      <c r="L19" s="32"/>
      <c r="M19" s="33"/>
      <c r="N19" s="5"/>
      <c r="O19" s="5"/>
    </row>
    <row r="20" spans="1:15" x14ac:dyDescent="0.25">
      <c r="A20" s="58">
        <v>11</v>
      </c>
      <c r="B20" s="14" t="s">
        <v>1319</v>
      </c>
      <c r="C20" s="40">
        <v>5</v>
      </c>
      <c r="D20" s="40" t="s">
        <v>498</v>
      </c>
      <c r="E20" s="62"/>
      <c r="F20" s="67"/>
      <c r="G20" s="26"/>
      <c r="H20" s="26"/>
      <c r="I20" s="26"/>
      <c r="J20" s="26"/>
      <c r="K20" s="47"/>
      <c r="L20" s="32"/>
      <c r="M20" s="34"/>
      <c r="N20" s="5"/>
      <c r="O20" s="5"/>
    </row>
    <row r="21" spans="1:15" x14ac:dyDescent="0.25">
      <c r="A21" s="58">
        <v>12</v>
      </c>
      <c r="B21" s="14" t="s">
        <v>1320</v>
      </c>
      <c r="C21" s="40">
        <v>20</v>
      </c>
      <c r="D21" s="40" t="s">
        <v>498</v>
      </c>
      <c r="E21" s="62"/>
      <c r="F21" s="67"/>
      <c r="G21" s="26"/>
      <c r="H21" s="26"/>
      <c r="I21" s="26"/>
      <c r="J21" s="26"/>
      <c r="K21" s="47"/>
      <c r="L21" s="32"/>
      <c r="M21" s="35"/>
      <c r="N21" s="5"/>
      <c r="O21" s="5"/>
    </row>
    <row r="22" spans="1:15" x14ac:dyDescent="0.25">
      <c r="A22" s="58">
        <v>13</v>
      </c>
      <c r="B22" s="14" t="s">
        <v>1320</v>
      </c>
      <c r="C22" s="40">
        <v>5</v>
      </c>
      <c r="D22" s="40" t="s">
        <v>498</v>
      </c>
      <c r="E22" s="62"/>
      <c r="F22" s="67"/>
      <c r="G22" s="26"/>
      <c r="H22" s="26"/>
      <c r="I22" s="26"/>
      <c r="J22" s="26"/>
      <c r="K22" s="47"/>
      <c r="L22" s="32"/>
      <c r="M22" s="35"/>
      <c r="N22" s="5"/>
      <c r="O22" s="5"/>
    </row>
    <row r="23" spans="1:15" x14ac:dyDescent="0.25">
      <c r="A23" s="58">
        <v>14</v>
      </c>
      <c r="B23" s="14" t="s">
        <v>1321</v>
      </c>
      <c r="C23" s="40">
        <v>1000</v>
      </c>
      <c r="D23" s="40" t="s">
        <v>493</v>
      </c>
      <c r="E23" s="62"/>
      <c r="F23" s="67"/>
      <c r="G23" s="26"/>
      <c r="H23" s="26"/>
      <c r="I23" s="26"/>
      <c r="J23" s="26"/>
      <c r="K23" s="47"/>
      <c r="L23" s="32"/>
      <c r="M23" s="34"/>
      <c r="N23" s="5"/>
      <c r="O23" s="5"/>
    </row>
    <row r="24" spans="1:15" x14ac:dyDescent="0.25">
      <c r="A24" s="58">
        <v>15</v>
      </c>
      <c r="B24" s="14" t="s">
        <v>1321</v>
      </c>
      <c r="C24" s="40">
        <v>2500</v>
      </c>
      <c r="D24" s="40" t="s">
        <v>493</v>
      </c>
      <c r="E24" s="62"/>
      <c r="F24" s="67"/>
      <c r="G24" s="26"/>
      <c r="H24" s="26"/>
      <c r="I24" s="26"/>
      <c r="J24" s="26"/>
      <c r="K24" s="47"/>
      <c r="L24" s="32"/>
      <c r="M24" s="35"/>
      <c r="N24" s="5"/>
      <c r="O24" s="5"/>
    </row>
    <row r="25" spans="1:15" x14ac:dyDescent="0.25">
      <c r="A25" s="58">
        <v>16</v>
      </c>
      <c r="B25" s="14" t="s">
        <v>1321</v>
      </c>
      <c r="C25" s="40">
        <v>5</v>
      </c>
      <c r="D25" s="40" t="s">
        <v>498</v>
      </c>
      <c r="E25" s="62"/>
      <c r="F25" s="67"/>
      <c r="G25" s="26"/>
      <c r="H25" s="26"/>
      <c r="I25" s="26"/>
      <c r="J25" s="26"/>
      <c r="K25" s="47"/>
      <c r="L25" s="32"/>
      <c r="M25" s="35"/>
      <c r="N25" s="5"/>
      <c r="O25" s="5"/>
    </row>
    <row r="26" spans="1:15" x14ac:dyDescent="0.25">
      <c r="A26" s="58">
        <v>17</v>
      </c>
      <c r="B26" s="14" t="s">
        <v>1322</v>
      </c>
      <c r="C26" s="40">
        <v>1000</v>
      </c>
      <c r="D26" s="40" t="s">
        <v>493</v>
      </c>
      <c r="E26" s="62"/>
      <c r="F26" s="67"/>
      <c r="G26" s="26"/>
      <c r="H26" s="26"/>
      <c r="I26" s="26"/>
      <c r="J26" s="26"/>
      <c r="K26" s="47"/>
      <c r="L26" s="32"/>
      <c r="M26" s="33"/>
      <c r="N26" s="5"/>
      <c r="O26" s="5"/>
    </row>
    <row r="27" spans="1:15" x14ac:dyDescent="0.25">
      <c r="A27" s="58">
        <v>18</v>
      </c>
      <c r="B27" s="14" t="s">
        <v>1323</v>
      </c>
      <c r="C27" s="40">
        <v>2500</v>
      </c>
      <c r="D27" s="40" t="s">
        <v>493</v>
      </c>
      <c r="E27" s="62"/>
      <c r="F27" s="67"/>
      <c r="G27" s="26"/>
      <c r="H27" s="26"/>
      <c r="I27" s="26"/>
      <c r="J27" s="26"/>
      <c r="K27" s="47"/>
      <c r="L27" s="32"/>
      <c r="M27" s="33"/>
      <c r="N27" s="5"/>
      <c r="O27" s="5"/>
    </row>
    <row r="28" spans="1:15" x14ac:dyDescent="0.25">
      <c r="A28" s="58">
        <v>19</v>
      </c>
      <c r="B28" s="14" t="s">
        <v>1323</v>
      </c>
      <c r="C28" s="40">
        <v>5</v>
      </c>
      <c r="D28" s="40" t="s">
        <v>498</v>
      </c>
      <c r="E28" s="62"/>
      <c r="F28" s="67"/>
      <c r="G28" s="26"/>
      <c r="H28" s="26"/>
      <c r="I28" s="26"/>
      <c r="J28" s="26"/>
      <c r="K28" s="47"/>
      <c r="L28" s="32"/>
      <c r="M28" s="33"/>
      <c r="N28" s="5"/>
      <c r="O28" s="5"/>
    </row>
    <row r="29" spans="1:15" x14ac:dyDescent="0.25">
      <c r="A29" s="58">
        <v>20</v>
      </c>
      <c r="B29" s="14" t="s">
        <v>1324</v>
      </c>
      <c r="C29" s="40">
        <v>1000</v>
      </c>
      <c r="D29" s="40" t="s">
        <v>493</v>
      </c>
      <c r="E29" s="62"/>
      <c r="F29" s="67"/>
      <c r="G29" s="26"/>
      <c r="H29" s="26"/>
      <c r="I29" s="26"/>
      <c r="J29" s="26"/>
      <c r="K29" s="47"/>
      <c r="L29" s="32"/>
      <c r="M29" s="33"/>
      <c r="N29" s="5"/>
      <c r="O29" s="5"/>
    </row>
    <row r="30" spans="1:15" x14ac:dyDescent="0.25">
      <c r="A30" s="58">
        <v>21</v>
      </c>
      <c r="B30" s="14" t="s">
        <v>1324</v>
      </c>
      <c r="C30" s="40">
        <v>5</v>
      </c>
      <c r="D30" s="40" t="s">
        <v>498</v>
      </c>
      <c r="E30" s="62"/>
      <c r="F30" s="67"/>
      <c r="G30" s="26"/>
      <c r="H30" s="26"/>
      <c r="I30" s="26"/>
      <c r="J30" s="26"/>
      <c r="K30" s="47"/>
      <c r="L30" s="32"/>
      <c r="M30" s="33"/>
      <c r="N30" s="5"/>
      <c r="O30" s="5"/>
    </row>
    <row r="31" spans="1:15" x14ac:dyDescent="0.25">
      <c r="A31" s="58">
        <v>22</v>
      </c>
      <c r="B31" s="14" t="s">
        <v>1324</v>
      </c>
      <c r="C31" s="40">
        <v>20</v>
      </c>
      <c r="D31" s="40" t="s">
        <v>498</v>
      </c>
      <c r="E31" s="62"/>
      <c r="F31" s="67"/>
      <c r="G31" s="26"/>
      <c r="H31" s="26"/>
      <c r="I31" s="26"/>
      <c r="J31" s="26"/>
      <c r="K31" s="47"/>
      <c r="L31" s="32"/>
      <c r="M31" s="33"/>
      <c r="N31" s="5"/>
      <c r="O31" s="5"/>
    </row>
    <row r="32" spans="1:15" x14ac:dyDescent="0.25">
      <c r="A32" s="58">
        <v>23</v>
      </c>
      <c r="B32" s="14" t="s">
        <v>1325</v>
      </c>
      <c r="C32" s="40">
        <v>1000</v>
      </c>
      <c r="D32" s="40" t="s">
        <v>493</v>
      </c>
      <c r="E32" s="62"/>
      <c r="F32" s="67"/>
      <c r="G32" s="26"/>
      <c r="H32" s="26"/>
      <c r="I32" s="26"/>
      <c r="J32" s="26"/>
      <c r="K32" s="47"/>
      <c r="L32" s="32"/>
      <c r="M32" s="33"/>
      <c r="N32" s="5"/>
      <c r="O32" s="5"/>
    </row>
    <row r="33" spans="1:15" x14ac:dyDescent="0.25">
      <c r="A33" s="58">
        <v>24</v>
      </c>
      <c r="B33" s="14" t="s">
        <v>1325</v>
      </c>
      <c r="C33" s="40">
        <v>2500</v>
      </c>
      <c r="D33" s="40" t="s">
        <v>493</v>
      </c>
      <c r="E33" s="62"/>
      <c r="F33" s="67"/>
      <c r="G33" s="26"/>
      <c r="H33" s="26"/>
      <c r="I33" s="26"/>
      <c r="J33" s="26"/>
      <c r="K33" s="47"/>
      <c r="L33" s="32"/>
      <c r="M33" s="36"/>
      <c r="N33" s="5"/>
      <c r="O33" s="5"/>
    </row>
    <row r="34" spans="1:15" x14ac:dyDescent="0.25">
      <c r="A34" s="58">
        <v>25</v>
      </c>
      <c r="B34" s="14" t="s">
        <v>1325</v>
      </c>
      <c r="C34" s="40">
        <v>5</v>
      </c>
      <c r="D34" s="40" t="s">
        <v>498</v>
      </c>
      <c r="E34" s="62"/>
      <c r="F34" s="67"/>
      <c r="G34" s="26"/>
      <c r="H34" s="26"/>
      <c r="I34" s="26"/>
      <c r="J34" s="26"/>
      <c r="K34" s="47"/>
      <c r="L34" s="32"/>
      <c r="M34" s="36"/>
      <c r="N34" s="5"/>
      <c r="O34" s="5"/>
    </row>
    <row r="35" spans="1:15" x14ac:dyDescent="0.25">
      <c r="A35" s="58">
        <v>26</v>
      </c>
      <c r="B35" s="14" t="s">
        <v>1326</v>
      </c>
      <c r="C35" s="49">
        <v>2500</v>
      </c>
      <c r="D35" s="40" t="s">
        <v>493</v>
      </c>
      <c r="E35" s="62"/>
      <c r="F35" s="67"/>
      <c r="G35" s="26"/>
      <c r="H35" s="26"/>
      <c r="I35" s="26"/>
      <c r="J35" s="26"/>
      <c r="K35" s="47"/>
      <c r="L35" s="32"/>
      <c r="M35" s="36"/>
      <c r="N35" s="5"/>
      <c r="O35" s="5"/>
    </row>
    <row r="36" spans="1:15" x14ac:dyDescent="0.25">
      <c r="A36" s="58">
        <v>27</v>
      </c>
      <c r="B36" s="14" t="s">
        <v>1327</v>
      </c>
      <c r="C36" s="63">
        <v>1000</v>
      </c>
      <c r="D36" s="40" t="s">
        <v>493</v>
      </c>
      <c r="E36" s="62"/>
      <c r="F36" s="67"/>
      <c r="G36" s="26"/>
      <c r="H36" s="26"/>
      <c r="I36" s="26"/>
      <c r="J36" s="26"/>
      <c r="K36" s="47"/>
      <c r="L36" s="32"/>
      <c r="M36" s="36"/>
      <c r="N36" s="5"/>
      <c r="O36" s="5"/>
    </row>
    <row r="37" spans="1:15" x14ac:dyDescent="0.25">
      <c r="A37" s="58">
        <v>28</v>
      </c>
      <c r="B37" s="14" t="s">
        <v>1328</v>
      </c>
      <c r="C37" s="40">
        <v>25</v>
      </c>
      <c r="D37" s="64" t="s">
        <v>498</v>
      </c>
      <c r="E37" s="62"/>
      <c r="F37" s="67"/>
      <c r="G37" s="26"/>
      <c r="H37" s="26"/>
      <c r="I37" s="26"/>
      <c r="J37" s="26"/>
      <c r="K37" s="47"/>
      <c r="L37" s="32"/>
      <c r="M37" s="36"/>
      <c r="N37" s="5"/>
      <c r="O37" s="5"/>
    </row>
    <row r="38" spans="1:15" x14ac:dyDescent="0.25">
      <c r="A38" s="58">
        <v>29</v>
      </c>
      <c r="B38" s="14" t="s">
        <v>1328</v>
      </c>
      <c r="C38" s="40">
        <v>5</v>
      </c>
      <c r="D38" s="64" t="s">
        <v>498</v>
      </c>
      <c r="E38" s="62"/>
      <c r="F38" s="67"/>
      <c r="G38" s="26"/>
      <c r="H38" s="26"/>
      <c r="I38" s="26"/>
      <c r="J38" s="26"/>
      <c r="K38" s="47"/>
      <c r="L38" s="32"/>
      <c r="M38" s="36"/>
      <c r="N38" s="5"/>
      <c r="O38" s="5"/>
    </row>
    <row r="39" spans="1:15" x14ac:dyDescent="0.25">
      <c r="A39" s="58">
        <v>30</v>
      </c>
      <c r="B39" s="14" t="s">
        <v>1329</v>
      </c>
      <c r="C39" s="49">
        <v>1000</v>
      </c>
      <c r="D39" s="40" t="s">
        <v>493</v>
      </c>
      <c r="E39" s="62"/>
      <c r="F39" s="67"/>
      <c r="G39" s="26"/>
      <c r="H39" s="26"/>
      <c r="I39" s="26"/>
      <c r="J39" s="26"/>
      <c r="K39" s="47"/>
      <c r="L39" s="32"/>
      <c r="M39" s="36"/>
      <c r="N39" s="5"/>
      <c r="O39" s="5"/>
    </row>
    <row r="40" spans="1:15" x14ac:dyDescent="0.25">
      <c r="A40" s="58">
        <v>31</v>
      </c>
      <c r="B40" s="14" t="s">
        <v>1329</v>
      </c>
      <c r="C40" s="40">
        <v>5</v>
      </c>
      <c r="D40" s="64" t="s">
        <v>498</v>
      </c>
      <c r="E40" s="62"/>
      <c r="F40" s="67"/>
      <c r="G40" s="26"/>
      <c r="H40" s="26"/>
      <c r="I40" s="26"/>
      <c r="J40" s="26"/>
      <c r="K40" s="47"/>
      <c r="L40" s="32"/>
      <c r="M40" s="36"/>
      <c r="N40" s="5"/>
      <c r="O40" s="5"/>
    </row>
    <row r="41" spans="1:15" x14ac:dyDescent="0.25">
      <c r="A41" s="58">
        <v>32</v>
      </c>
      <c r="B41" s="14" t="s">
        <v>1330</v>
      </c>
      <c r="C41" s="40">
        <v>1000</v>
      </c>
      <c r="D41" s="64" t="s">
        <v>493</v>
      </c>
      <c r="E41" s="62"/>
      <c r="F41" s="67"/>
      <c r="G41" s="26"/>
      <c r="H41" s="26"/>
      <c r="I41" s="26"/>
      <c r="J41" s="26"/>
      <c r="K41" s="47"/>
      <c r="L41" s="32"/>
      <c r="M41" s="36"/>
      <c r="N41" s="5"/>
      <c r="O41" s="5"/>
    </row>
    <row r="42" spans="1:15" x14ac:dyDescent="0.25">
      <c r="A42" s="58">
        <v>33</v>
      </c>
      <c r="B42" s="14" t="s">
        <v>1331</v>
      </c>
      <c r="C42" s="40">
        <v>5</v>
      </c>
      <c r="D42" s="40" t="s">
        <v>498</v>
      </c>
      <c r="E42" s="62"/>
      <c r="F42" s="67"/>
      <c r="G42" s="26"/>
      <c r="H42" s="26"/>
      <c r="I42" s="26"/>
      <c r="J42" s="26"/>
      <c r="K42" s="47"/>
      <c r="L42" s="32"/>
      <c r="M42" s="36"/>
      <c r="N42" s="5"/>
      <c r="O42" s="5"/>
    </row>
    <row r="43" spans="1:15" x14ac:dyDescent="0.25">
      <c r="A43" s="58">
        <v>34</v>
      </c>
      <c r="B43" s="14" t="s">
        <v>1332</v>
      </c>
      <c r="C43" s="63">
        <v>1</v>
      </c>
      <c r="D43" s="40" t="s">
        <v>498</v>
      </c>
      <c r="E43" s="62"/>
      <c r="F43" s="67"/>
      <c r="G43" s="26"/>
      <c r="H43" s="26"/>
      <c r="I43" s="26"/>
      <c r="J43" s="26"/>
      <c r="K43" s="47"/>
      <c r="L43" s="32"/>
      <c r="M43" s="36"/>
      <c r="N43" s="5"/>
      <c r="O43" s="5"/>
    </row>
    <row r="44" spans="1:15" x14ac:dyDescent="0.25">
      <c r="A44" s="58">
        <v>35</v>
      </c>
      <c r="B44" s="14" t="s">
        <v>1333</v>
      </c>
      <c r="C44" s="40">
        <v>1</v>
      </c>
      <c r="D44" s="64" t="s">
        <v>498</v>
      </c>
      <c r="E44" s="62"/>
      <c r="F44" s="67"/>
      <c r="G44" s="26"/>
      <c r="H44" s="26"/>
      <c r="I44" s="26"/>
      <c r="J44" s="26"/>
      <c r="K44" s="47"/>
      <c r="L44" s="32"/>
      <c r="M44" s="36"/>
      <c r="N44" s="5"/>
      <c r="O44" s="5"/>
    </row>
    <row r="45" spans="1:15" x14ac:dyDescent="0.25">
      <c r="A45" s="58">
        <v>36</v>
      </c>
      <c r="B45" s="14" t="s">
        <v>1334</v>
      </c>
      <c r="C45" s="63">
        <v>1</v>
      </c>
      <c r="D45" s="40" t="s">
        <v>498</v>
      </c>
      <c r="E45" s="62"/>
      <c r="F45" s="67"/>
      <c r="G45" s="26"/>
      <c r="H45" s="26"/>
      <c r="I45" s="26"/>
      <c r="J45" s="26"/>
      <c r="K45" s="47"/>
      <c r="L45" s="32"/>
      <c r="M45" s="36"/>
      <c r="N45" s="5"/>
      <c r="O45" s="5"/>
    </row>
    <row r="46" spans="1:15" x14ac:dyDescent="0.25">
      <c r="A46" s="58">
        <v>37</v>
      </c>
      <c r="B46" s="14" t="s">
        <v>1335</v>
      </c>
      <c r="C46" s="63">
        <v>5</v>
      </c>
      <c r="D46" s="40" t="s">
        <v>498</v>
      </c>
      <c r="E46" s="62"/>
      <c r="F46" s="67"/>
      <c r="G46" s="26"/>
      <c r="H46" s="26"/>
      <c r="I46" s="26"/>
      <c r="J46" s="26"/>
      <c r="K46" s="47"/>
      <c r="L46" s="32"/>
      <c r="M46" s="36"/>
      <c r="N46" s="5"/>
      <c r="O46" s="5"/>
    </row>
    <row r="47" spans="1:15" x14ac:dyDescent="0.25">
      <c r="A47" s="58">
        <v>38</v>
      </c>
      <c r="B47" s="14" t="s">
        <v>1335</v>
      </c>
      <c r="C47" s="63">
        <v>20</v>
      </c>
      <c r="D47" s="40" t="s">
        <v>498</v>
      </c>
      <c r="E47" s="62"/>
      <c r="F47" s="67"/>
      <c r="G47" s="26"/>
      <c r="H47" s="26"/>
      <c r="I47" s="26"/>
      <c r="J47" s="26"/>
      <c r="K47" s="47"/>
      <c r="L47" s="32"/>
      <c r="M47" s="36"/>
      <c r="N47" s="5"/>
      <c r="O47" s="5"/>
    </row>
    <row r="48" spans="1:15" x14ac:dyDescent="0.25">
      <c r="A48" s="58">
        <v>39</v>
      </c>
      <c r="B48" s="14" t="s">
        <v>1335</v>
      </c>
      <c r="C48" s="63">
        <v>2500</v>
      </c>
      <c r="D48" s="40" t="s">
        <v>493</v>
      </c>
      <c r="E48" s="62"/>
      <c r="F48" s="67"/>
      <c r="G48" s="26"/>
      <c r="H48" s="26"/>
      <c r="I48" s="26"/>
      <c r="J48" s="26"/>
      <c r="K48" s="47"/>
      <c r="L48" s="32"/>
      <c r="M48" s="36"/>
      <c r="N48" s="5"/>
      <c r="O48" s="5"/>
    </row>
    <row r="49" spans="1:15" x14ac:dyDescent="0.25">
      <c r="A49" s="58">
        <v>40</v>
      </c>
      <c r="B49" s="14" t="s">
        <v>1336</v>
      </c>
      <c r="C49" s="63">
        <v>1000</v>
      </c>
      <c r="D49" s="40" t="s">
        <v>493</v>
      </c>
      <c r="E49" s="62"/>
      <c r="F49" s="67"/>
      <c r="G49" s="26"/>
      <c r="H49" s="26"/>
      <c r="I49" s="26"/>
      <c r="J49" s="26"/>
      <c r="K49" s="47"/>
      <c r="L49" s="32"/>
      <c r="M49" s="36"/>
      <c r="N49" s="5"/>
      <c r="O49" s="5"/>
    </row>
    <row r="50" spans="1:15" x14ac:dyDescent="0.25">
      <c r="A50" s="58">
        <v>41</v>
      </c>
      <c r="B50" s="14" t="s">
        <v>1337</v>
      </c>
      <c r="C50" s="63">
        <v>1000</v>
      </c>
      <c r="D50" s="40" t="s">
        <v>493</v>
      </c>
      <c r="E50" s="62"/>
      <c r="F50" s="67"/>
      <c r="G50" s="26"/>
      <c r="H50" s="26"/>
      <c r="I50" s="26"/>
      <c r="J50" s="26"/>
      <c r="K50" s="47"/>
      <c r="L50" s="32"/>
      <c r="M50" s="36"/>
      <c r="N50" s="5"/>
      <c r="O50" s="5"/>
    </row>
    <row r="51" spans="1:15" x14ac:dyDescent="0.25">
      <c r="A51" s="58">
        <v>42</v>
      </c>
      <c r="B51" s="14" t="s">
        <v>1338</v>
      </c>
      <c r="C51" s="63">
        <v>5</v>
      </c>
      <c r="D51" s="40" t="s">
        <v>498</v>
      </c>
      <c r="E51" s="62"/>
      <c r="F51" s="67"/>
      <c r="G51" s="26"/>
      <c r="H51" s="26"/>
      <c r="I51" s="26"/>
      <c r="J51" s="26"/>
      <c r="K51" s="47"/>
      <c r="L51" s="32"/>
      <c r="M51" s="36"/>
      <c r="N51" s="5"/>
      <c r="O51" s="5"/>
    </row>
    <row r="52" spans="1:15" x14ac:dyDescent="0.25">
      <c r="A52" s="58">
        <v>43</v>
      </c>
      <c r="B52" s="14" t="s">
        <v>1339</v>
      </c>
      <c r="C52" s="63">
        <v>1000</v>
      </c>
      <c r="D52" s="40" t="s">
        <v>493</v>
      </c>
      <c r="E52" s="62"/>
      <c r="F52" s="67"/>
      <c r="G52" s="26"/>
      <c r="H52" s="26"/>
      <c r="I52" s="26"/>
      <c r="J52" s="26"/>
      <c r="K52" s="47"/>
      <c r="L52" s="32"/>
      <c r="M52" s="36"/>
      <c r="N52" s="5"/>
      <c r="O52" s="5"/>
    </row>
    <row r="53" spans="1:15" x14ac:dyDescent="0.25">
      <c r="A53" s="58">
        <v>44</v>
      </c>
      <c r="B53" s="14" t="s">
        <v>1339</v>
      </c>
      <c r="C53" s="40">
        <v>2500</v>
      </c>
      <c r="D53" s="64" t="s">
        <v>493</v>
      </c>
      <c r="E53" s="62"/>
      <c r="F53" s="67"/>
      <c r="G53" s="26"/>
      <c r="H53" s="26"/>
      <c r="I53" s="26"/>
      <c r="J53" s="26"/>
      <c r="K53" s="47"/>
      <c r="L53" s="32"/>
      <c r="M53" s="36"/>
      <c r="N53" s="5"/>
      <c r="O53" s="5"/>
    </row>
    <row r="54" spans="1:15" x14ac:dyDescent="0.25">
      <c r="A54" s="58">
        <v>45</v>
      </c>
      <c r="B54" s="14" t="s">
        <v>1340</v>
      </c>
      <c r="C54" s="40">
        <v>5</v>
      </c>
      <c r="D54" s="64" t="s">
        <v>498</v>
      </c>
      <c r="E54" s="62"/>
      <c r="F54" s="67"/>
      <c r="G54" s="26"/>
      <c r="H54" s="26"/>
      <c r="I54" s="26"/>
      <c r="J54" s="26"/>
      <c r="K54" s="47"/>
      <c r="L54" s="32"/>
      <c r="M54" s="36"/>
      <c r="N54" s="5"/>
      <c r="O54" s="5"/>
    </row>
    <row r="55" spans="1:15" x14ac:dyDescent="0.25">
      <c r="A55" s="58">
        <v>46</v>
      </c>
      <c r="B55" s="14" t="s">
        <v>1341</v>
      </c>
      <c r="C55" s="63">
        <v>1000</v>
      </c>
      <c r="D55" s="40" t="s">
        <v>493</v>
      </c>
      <c r="E55" s="62"/>
      <c r="F55" s="67"/>
      <c r="G55" s="26"/>
      <c r="H55" s="26"/>
      <c r="I55" s="26"/>
      <c r="J55" s="26"/>
      <c r="K55" s="47"/>
      <c r="L55" s="32"/>
      <c r="M55" s="36"/>
      <c r="N55" s="5"/>
      <c r="O55" s="5"/>
    </row>
    <row r="56" spans="1:15" x14ac:dyDescent="0.25">
      <c r="A56" s="58">
        <v>47</v>
      </c>
      <c r="B56" s="14" t="s">
        <v>1341</v>
      </c>
      <c r="C56" s="63">
        <v>2500</v>
      </c>
      <c r="D56" s="40" t="s">
        <v>493</v>
      </c>
      <c r="E56" s="62"/>
      <c r="F56" s="67"/>
      <c r="G56" s="26"/>
      <c r="H56" s="26"/>
      <c r="I56" s="26"/>
      <c r="J56" s="26"/>
      <c r="K56" s="47"/>
      <c r="L56" s="32"/>
      <c r="M56" s="36"/>
      <c r="N56" s="5"/>
      <c r="O56" s="5"/>
    </row>
    <row r="57" spans="1:15" x14ac:dyDescent="0.25">
      <c r="A57" s="58">
        <v>48</v>
      </c>
      <c r="B57" s="14" t="s">
        <v>1341</v>
      </c>
      <c r="C57" s="63">
        <v>5</v>
      </c>
      <c r="D57" s="40" t="s">
        <v>498</v>
      </c>
      <c r="E57" s="62"/>
      <c r="F57" s="67"/>
      <c r="G57" s="26"/>
      <c r="H57" s="26"/>
      <c r="I57" s="26"/>
      <c r="J57" s="26"/>
      <c r="K57" s="47"/>
      <c r="L57" s="32"/>
      <c r="M57" s="36"/>
      <c r="N57" s="5"/>
      <c r="O57" s="5"/>
    </row>
    <row r="58" spans="1:15" x14ac:dyDescent="0.25">
      <c r="A58" s="58">
        <v>49</v>
      </c>
      <c r="B58" s="14" t="s">
        <v>1341</v>
      </c>
      <c r="C58" s="40">
        <v>20</v>
      </c>
      <c r="D58" s="64" t="s">
        <v>498</v>
      </c>
      <c r="E58" s="62"/>
      <c r="F58" s="67"/>
      <c r="G58" s="26"/>
      <c r="H58" s="26"/>
      <c r="I58" s="26"/>
      <c r="J58" s="26"/>
      <c r="K58" s="47"/>
      <c r="L58" s="32"/>
      <c r="M58" s="36"/>
      <c r="N58" s="5"/>
      <c r="O58" s="5"/>
    </row>
    <row r="59" spans="1:15" x14ac:dyDescent="0.25">
      <c r="A59" s="58">
        <v>50</v>
      </c>
      <c r="B59" s="14" t="s">
        <v>1342</v>
      </c>
      <c r="C59" s="40">
        <v>1000</v>
      </c>
      <c r="D59" s="64" t="s">
        <v>493</v>
      </c>
      <c r="E59" s="62"/>
      <c r="F59" s="67"/>
      <c r="G59" s="26"/>
      <c r="H59" s="26"/>
      <c r="I59" s="26"/>
      <c r="J59" s="26"/>
      <c r="K59" s="47"/>
      <c r="L59" s="37"/>
      <c r="M59" s="36"/>
      <c r="N59" s="5"/>
      <c r="O59" s="5"/>
    </row>
    <row r="60" spans="1:15" x14ac:dyDescent="0.25">
      <c r="A60" s="58">
        <v>51</v>
      </c>
      <c r="B60" s="14" t="s">
        <v>1343</v>
      </c>
      <c r="C60" s="40">
        <v>2500</v>
      </c>
      <c r="D60" s="64" t="s">
        <v>493</v>
      </c>
      <c r="E60" s="62"/>
      <c r="F60" s="67"/>
      <c r="G60" s="26"/>
      <c r="H60" s="26"/>
      <c r="I60" s="26"/>
      <c r="J60" s="26"/>
      <c r="K60" s="47"/>
      <c r="L60" s="32"/>
      <c r="M60" s="36"/>
      <c r="N60" s="5"/>
      <c r="O60" s="5"/>
    </row>
    <row r="61" spans="1:15" x14ac:dyDescent="0.25">
      <c r="A61" s="58">
        <v>52</v>
      </c>
      <c r="B61" s="14" t="s">
        <v>1343</v>
      </c>
      <c r="C61" s="40">
        <v>500</v>
      </c>
      <c r="D61" s="64" t="s">
        <v>493</v>
      </c>
      <c r="E61" s="62"/>
      <c r="F61" s="67"/>
      <c r="G61" s="26"/>
      <c r="H61" s="26"/>
      <c r="I61" s="26"/>
      <c r="J61" s="26"/>
      <c r="K61" s="47"/>
      <c r="L61" s="32"/>
      <c r="M61" s="36"/>
      <c r="N61" s="5"/>
      <c r="O61" s="5"/>
    </row>
    <row r="62" spans="1:15" x14ac:dyDescent="0.25">
      <c r="A62" s="58">
        <v>53</v>
      </c>
      <c r="B62" s="14" t="s">
        <v>1344</v>
      </c>
      <c r="C62" s="40">
        <v>5</v>
      </c>
      <c r="D62" s="64" t="s">
        <v>498</v>
      </c>
      <c r="E62" s="62"/>
      <c r="F62" s="67"/>
      <c r="G62" s="26"/>
      <c r="H62" s="26"/>
      <c r="I62" s="26"/>
      <c r="J62" s="26"/>
      <c r="K62" s="47"/>
      <c r="L62" s="32"/>
      <c r="M62" s="36"/>
      <c r="N62" s="5"/>
      <c r="O62" s="5"/>
    </row>
    <row r="63" spans="1:15" x14ac:dyDescent="0.25">
      <c r="A63" s="58">
        <v>54</v>
      </c>
      <c r="B63" s="14" t="s">
        <v>1345</v>
      </c>
      <c r="C63" s="40">
        <v>1000</v>
      </c>
      <c r="D63" s="64" t="s">
        <v>493</v>
      </c>
      <c r="E63" s="62"/>
      <c r="F63" s="67"/>
      <c r="G63" s="26"/>
      <c r="H63" s="26"/>
      <c r="I63" s="26"/>
      <c r="J63" s="26"/>
      <c r="K63" s="47"/>
      <c r="L63" s="32"/>
      <c r="M63" s="36"/>
      <c r="N63" s="5"/>
      <c r="O63" s="5"/>
    </row>
    <row r="64" spans="1:15" x14ac:dyDescent="0.25">
      <c r="A64" s="58">
        <v>55</v>
      </c>
      <c r="B64" s="14" t="s">
        <v>1346</v>
      </c>
      <c r="C64" s="40">
        <v>1000</v>
      </c>
      <c r="D64" s="64" t="s">
        <v>493</v>
      </c>
      <c r="E64" s="62"/>
      <c r="F64" s="67"/>
      <c r="G64" s="26"/>
      <c r="H64" s="26"/>
      <c r="I64" s="26"/>
      <c r="J64" s="26"/>
      <c r="K64" s="47"/>
      <c r="L64" s="32"/>
      <c r="M64" s="36"/>
      <c r="N64" s="5"/>
      <c r="O64" s="5"/>
    </row>
    <row r="65" spans="1:15" x14ac:dyDescent="0.25">
      <c r="A65" s="58">
        <v>56</v>
      </c>
      <c r="B65" s="14" t="s">
        <v>1346</v>
      </c>
      <c r="C65" s="40">
        <v>2500</v>
      </c>
      <c r="D65" s="64" t="s">
        <v>493</v>
      </c>
      <c r="E65" s="62"/>
      <c r="F65" s="67"/>
      <c r="G65" s="26"/>
      <c r="H65" s="26"/>
      <c r="I65" s="26"/>
      <c r="J65" s="26"/>
      <c r="K65" s="47"/>
      <c r="L65" s="32"/>
      <c r="M65" s="36"/>
      <c r="N65" s="5"/>
      <c r="O65" s="5"/>
    </row>
    <row r="66" spans="1:15" x14ac:dyDescent="0.25">
      <c r="A66" s="58">
        <v>57</v>
      </c>
      <c r="B66" s="14" t="s">
        <v>1346</v>
      </c>
      <c r="C66" s="40">
        <v>5</v>
      </c>
      <c r="D66" s="64" t="s">
        <v>498</v>
      </c>
      <c r="E66" s="62"/>
      <c r="F66" s="67"/>
      <c r="G66" s="26"/>
      <c r="H66" s="26"/>
      <c r="I66" s="26"/>
      <c r="J66" s="26"/>
      <c r="K66" s="47"/>
      <c r="L66" s="32"/>
      <c r="M66" s="36"/>
      <c r="N66" s="5"/>
      <c r="O66" s="5"/>
    </row>
    <row r="67" spans="1:15" x14ac:dyDescent="0.25">
      <c r="A67" s="58">
        <v>58</v>
      </c>
      <c r="B67" s="14" t="s">
        <v>1346</v>
      </c>
      <c r="C67" s="40">
        <v>20</v>
      </c>
      <c r="D67" s="64" t="s">
        <v>498</v>
      </c>
      <c r="E67" s="62"/>
      <c r="F67" s="67"/>
      <c r="G67" s="26"/>
      <c r="H67" s="26"/>
      <c r="I67" s="26"/>
      <c r="J67" s="26"/>
      <c r="K67" s="47"/>
      <c r="L67" s="32"/>
      <c r="M67" s="36"/>
      <c r="N67" s="5"/>
      <c r="O67" s="5"/>
    </row>
    <row r="68" spans="1:15" x14ac:dyDescent="0.25">
      <c r="A68" s="58">
        <v>59</v>
      </c>
      <c r="B68" s="14" t="s">
        <v>1347</v>
      </c>
      <c r="C68" s="40">
        <v>1000</v>
      </c>
      <c r="D68" s="64" t="s">
        <v>493</v>
      </c>
      <c r="E68" s="62"/>
      <c r="F68" s="67"/>
      <c r="G68" s="26"/>
      <c r="H68" s="26"/>
      <c r="I68" s="26"/>
      <c r="J68" s="26"/>
      <c r="K68" s="47"/>
      <c r="L68" s="38"/>
      <c r="M68" s="39"/>
      <c r="N68" s="5"/>
      <c r="O68" s="5"/>
    </row>
    <row r="69" spans="1:15" x14ac:dyDescent="0.25">
      <c r="A69" s="58">
        <v>60</v>
      </c>
      <c r="B69" s="14" t="s">
        <v>1348</v>
      </c>
      <c r="C69" s="63">
        <v>2500</v>
      </c>
      <c r="D69" s="40" t="s">
        <v>493</v>
      </c>
      <c r="E69" s="62"/>
      <c r="F69" s="67"/>
      <c r="G69" s="26"/>
      <c r="H69" s="26"/>
      <c r="I69" s="26"/>
      <c r="J69" s="26"/>
      <c r="K69" s="47"/>
      <c r="L69" s="38"/>
      <c r="M69" s="39"/>
      <c r="N69" s="5"/>
      <c r="O69" s="5"/>
    </row>
    <row r="70" spans="1:15" x14ac:dyDescent="0.25">
      <c r="A70" s="58">
        <v>61</v>
      </c>
      <c r="B70" s="14" t="s">
        <v>1348</v>
      </c>
      <c r="C70" s="63">
        <v>5</v>
      </c>
      <c r="D70" s="40" t="s">
        <v>498</v>
      </c>
      <c r="E70" s="62"/>
      <c r="F70" s="67"/>
      <c r="G70" s="26"/>
      <c r="H70" s="26"/>
      <c r="I70" s="26"/>
      <c r="J70" s="26"/>
      <c r="K70" s="47"/>
      <c r="L70" s="38"/>
      <c r="M70" s="39"/>
      <c r="N70" s="5"/>
      <c r="O70" s="5"/>
    </row>
    <row r="71" spans="1:15" x14ac:dyDescent="0.25">
      <c r="A71" s="58">
        <v>62</v>
      </c>
      <c r="B71" s="14" t="s">
        <v>1349</v>
      </c>
      <c r="C71" s="63">
        <v>1000</v>
      </c>
      <c r="D71" s="40" t="s">
        <v>493</v>
      </c>
      <c r="E71" s="62"/>
      <c r="F71" s="67"/>
      <c r="G71" s="26"/>
      <c r="H71" s="26"/>
      <c r="I71" s="26"/>
      <c r="J71" s="26"/>
      <c r="K71" s="47"/>
      <c r="L71" s="38"/>
      <c r="M71" s="39"/>
      <c r="N71" s="5"/>
      <c r="O71" s="5"/>
    </row>
    <row r="72" spans="1:15" x14ac:dyDescent="0.25">
      <c r="A72" s="58">
        <v>63</v>
      </c>
      <c r="B72" s="14" t="s">
        <v>1350</v>
      </c>
      <c r="C72" s="63">
        <v>1000</v>
      </c>
      <c r="D72" s="40" t="s">
        <v>493</v>
      </c>
      <c r="E72" s="62"/>
      <c r="F72" s="67"/>
      <c r="G72" s="26"/>
      <c r="H72" s="26"/>
      <c r="I72" s="26"/>
      <c r="J72" s="26"/>
      <c r="K72" s="47"/>
      <c r="L72" s="38"/>
      <c r="M72" s="39"/>
      <c r="N72" s="5"/>
      <c r="O72" s="5"/>
    </row>
    <row r="73" spans="1:15" x14ac:dyDescent="0.25">
      <c r="A73" s="58">
        <v>64</v>
      </c>
      <c r="B73" s="14" t="s">
        <v>1351</v>
      </c>
      <c r="C73" s="63">
        <v>2500</v>
      </c>
      <c r="D73" s="40" t="s">
        <v>493</v>
      </c>
      <c r="E73" s="62"/>
      <c r="F73" s="67"/>
      <c r="G73" s="26"/>
      <c r="H73" s="26"/>
      <c r="I73" s="26"/>
      <c r="J73" s="26"/>
      <c r="K73" s="47"/>
      <c r="L73" s="38"/>
      <c r="M73" s="39"/>
      <c r="N73" s="5"/>
      <c r="O73" s="5"/>
    </row>
    <row r="74" spans="1:15" x14ac:dyDescent="0.25">
      <c r="A74" s="58">
        <v>65</v>
      </c>
      <c r="B74" s="14" t="s">
        <v>1351</v>
      </c>
      <c r="C74" s="63">
        <v>5</v>
      </c>
      <c r="D74" s="40" t="s">
        <v>498</v>
      </c>
      <c r="E74" s="62"/>
      <c r="F74" s="67"/>
      <c r="G74" s="26"/>
      <c r="H74" s="26"/>
      <c r="I74" s="26"/>
      <c r="J74" s="26"/>
      <c r="K74" s="47"/>
      <c r="L74" s="38"/>
      <c r="M74" s="39"/>
      <c r="N74" s="5"/>
      <c r="O74" s="5"/>
    </row>
    <row r="75" spans="1:15" x14ac:dyDescent="0.25">
      <c r="A75" s="58">
        <v>66</v>
      </c>
      <c r="B75" s="14" t="s">
        <v>1352</v>
      </c>
      <c r="C75" s="63">
        <v>1000</v>
      </c>
      <c r="D75" s="40" t="s">
        <v>493</v>
      </c>
      <c r="E75" s="62"/>
      <c r="F75" s="67"/>
      <c r="G75" s="26"/>
      <c r="H75" s="26"/>
      <c r="I75" s="26"/>
      <c r="J75" s="26"/>
      <c r="K75" s="47"/>
      <c r="L75" s="38"/>
      <c r="M75" s="39"/>
      <c r="N75" s="5"/>
      <c r="O75" s="5"/>
    </row>
    <row r="76" spans="1:15" x14ac:dyDescent="0.25">
      <c r="A76" s="58">
        <v>67</v>
      </c>
      <c r="B76" s="14" t="s">
        <v>1352</v>
      </c>
      <c r="C76" s="63">
        <v>2500</v>
      </c>
      <c r="D76" s="40" t="s">
        <v>493</v>
      </c>
      <c r="E76" s="62"/>
      <c r="F76" s="67"/>
      <c r="G76" s="26"/>
      <c r="H76" s="26"/>
      <c r="I76" s="26"/>
      <c r="J76" s="26"/>
      <c r="K76" s="47"/>
    </row>
    <row r="77" spans="1:15" ht="15.75" thickBot="1" x14ac:dyDescent="0.3">
      <c r="A77" s="58">
        <v>68</v>
      </c>
      <c r="B77" s="14" t="s">
        <v>1352</v>
      </c>
      <c r="C77" s="63">
        <v>5</v>
      </c>
      <c r="D77" s="40" t="s">
        <v>498</v>
      </c>
      <c r="E77" s="62"/>
      <c r="F77" s="67"/>
      <c r="G77" s="26"/>
      <c r="H77" s="26"/>
      <c r="I77" s="26"/>
      <c r="J77" s="26"/>
      <c r="K77" s="47"/>
    </row>
    <row r="78" spans="1:15" ht="15.75" thickBot="1" x14ac:dyDescent="0.3">
      <c r="A78" s="170" t="s">
        <v>483</v>
      </c>
      <c r="B78" s="171"/>
      <c r="C78" s="171"/>
      <c r="D78" s="171"/>
      <c r="E78" s="65">
        <f>SUM(E10:E77)</f>
        <v>0</v>
      </c>
      <c r="F78" s="75"/>
      <c r="G78" s="54"/>
      <c r="H78" s="54"/>
      <c r="I78" s="54"/>
      <c r="J78" s="54"/>
      <c r="K78" s="55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zoomScale="70" zoomScaleNormal="70" workbookViewId="0">
      <selection activeCell="H162" sqref="H162"/>
    </sheetView>
  </sheetViews>
  <sheetFormatPr defaultRowHeight="15" x14ac:dyDescent="0.25"/>
  <cols>
    <col min="1" max="1" width="12" style="28" customWidth="1"/>
    <col min="2" max="2" width="52.5703125" customWidth="1"/>
    <col min="3" max="4" width="13.5703125" customWidth="1"/>
    <col min="5" max="5" width="16.5703125" customWidth="1"/>
    <col min="6" max="6" width="16.5703125" style="5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25" customWidth="1"/>
  </cols>
  <sheetData>
    <row r="1" spans="1:14" x14ac:dyDescent="0.25">
      <c r="A1" s="6" t="s">
        <v>488</v>
      </c>
      <c r="B1" s="15"/>
      <c r="C1" s="2"/>
      <c r="D1" s="2"/>
    </row>
    <row r="2" spans="1:14" x14ac:dyDescent="0.25">
      <c r="A2" s="27" t="s">
        <v>489</v>
      </c>
      <c r="B2" s="15"/>
      <c r="C2" s="2"/>
      <c r="D2" s="2"/>
    </row>
    <row r="3" spans="1:14" x14ac:dyDescent="0.25">
      <c r="A3" s="6"/>
      <c r="B3" s="15"/>
      <c r="C3" s="2"/>
      <c r="D3" s="2"/>
    </row>
    <row r="4" spans="1:14" x14ac:dyDescent="0.25">
      <c r="A4" s="6" t="s">
        <v>565</v>
      </c>
      <c r="B4" s="15"/>
      <c r="C4" s="2"/>
      <c r="D4" s="2"/>
    </row>
    <row r="5" spans="1:14" x14ac:dyDescent="0.25">
      <c r="A5" s="6"/>
      <c r="B5" s="15"/>
      <c r="C5" s="2"/>
      <c r="D5" s="2"/>
    </row>
    <row r="6" spans="1:14" x14ac:dyDescent="0.25">
      <c r="A6" s="6" t="s">
        <v>17</v>
      </c>
      <c r="B6" s="15"/>
      <c r="C6" s="2"/>
      <c r="D6" s="2"/>
    </row>
    <row r="7" spans="1:14" ht="15.75" thickBot="1" x14ac:dyDescent="0.3"/>
    <row r="8" spans="1:14" ht="54" customHeight="1" x14ac:dyDescent="0.25">
      <c r="A8" s="158" t="s">
        <v>3</v>
      </c>
      <c r="B8" s="154" t="s">
        <v>22</v>
      </c>
      <c r="C8" s="154" t="s">
        <v>486</v>
      </c>
      <c r="D8" s="152"/>
      <c r="E8" s="160" t="s">
        <v>482</v>
      </c>
      <c r="F8" s="164" t="s">
        <v>2160</v>
      </c>
      <c r="G8" s="162" t="s">
        <v>12</v>
      </c>
      <c r="H8" s="152" t="s">
        <v>13</v>
      </c>
      <c r="I8" s="152" t="s">
        <v>14</v>
      </c>
      <c r="J8" s="152" t="s">
        <v>15</v>
      </c>
      <c r="K8" s="172" t="s">
        <v>16</v>
      </c>
      <c r="L8" s="22"/>
      <c r="M8" s="23"/>
    </row>
    <row r="9" spans="1:14" ht="54" customHeight="1" thickBot="1" x14ac:dyDescent="0.3">
      <c r="A9" s="159"/>
      <c r="B9" s="155"/>
      <c r="C9" s="29" t="s">
        <v>0</v>
      </c>
      <c r="D9" s="30" t="s">
        <v>1</v>
      </c>
      <c r="E9" s="161"/>
      <c r="F9" s="165"/>
      <c r="G9" s="163"/>
      <c r="H9" s="153"/>
      <c r="I9" s="153"/>
      <c r="J9" s="153"/>
      <c r="K9" s="173"/>
      <c r="L9" s="22"/>
      <c r="M9" s="23"/>
    </row>
    <row r="10" spans="1:14" ht="36" x14ac:dyDescent="0.25">
      <c r="A10" s="66">
        <v>1</v>
      </c>
      <c r="B10" s="23" t="s">
        <v>1162</v>
      </c>
      <c r="C10" s="23">
        <v>2000</v>
      </c>
      <c r="D10" s="23" t="s">
        <v>1148</v>
      </c>
      <c r="E10" s="62"/>
      <c r="F10" s="67"/>
      <c r="G10" s="26"/>
      <c r="H10" s="26"/>
      <c r="I10" s="26"/>
      <c r="J10" s="26"/>
      <c r="K10" s="47"/>
      <c r="N10" s="25" t="str">
        <f t="shared" ref="N10:N36" si="0">L10&amp;" "&amp;M10</f>
        <v xml:space="preserve"> </v>
      </c>
    </row>
    <row r="11" spans="1:14" ht="36" x14ac:dyDescent="0.25">
      <c r="A11" s="66">
        <v>2</v>
      </c>
      <c r="B11" s="23" t="s">
        <v>1163</v>
      </c>
      <c r="C11" s="23">
        <v>1000</v>
      </c>
      <c r="D11" s="23" t="s">
        <v>1149</v>
      </c>
      <c r="E11" s="62"/>
      <c r="F11" s="67"/>
      <c r="G11" s="26"/>
      <c r="H11" s="26"/>
      <c r="I11" s="26"/>
      <c r="J11" s="26"/>
      <c r="K11" s="47"/>
      <c r="N11" s="25" t="str">
        <f t="shared" si="0"/>
        <v xml:space="preserve"> </v>
      </c>
    </row>
    <row r="12" spans="1:14" ht="60" x14ac:dyDescent="0.25">
      <c r="A12" s="66">
        <v>3</v>
      </c>
      <c r="B12" s="23" t="s">
        <v>1164</v>
      </c>
      <c r="C12" s="23">
        <v>500</v>
      </c>
      <c r="D12" s="23" t="s">
        <v>1148</v>
      </c>
      <c r="E12" s="62"/>
      <c r="F12" s="67"/>
      <c r="G12" s="26"/>
      <c r="H12" s="26"/>
      <c r="I12" s="26"/>
      <c r="J12" s="26"/>
      <c r="K12" s="47"/>
      <c r="N12" s="25" t="str">
        <f t="shared" si="0"/>
        <v xml:space="preserve"> </v>
      </c>
    </row>
    <row r="13" spans="1:14" ht="48" x14ac:dyDescent="0.25">
      <c r="A13" s="66">
        <v>4</v>
      </c>
      <c r="B13" s="23" t="s">
        <v>1165</v>
      </c>
      <c r="C13" s="23">
        <v>25</v>
      </c>
      <c r="D13" s="23" t="s">
        <v>1150</v>
      </c>
      <c r="E13" s="62"/>
      <c r="F13" s="67"/>
      <c r="G13" s="26"/>
      <c r="H13" s="26"/>
      <c r="I13" s="26"/>
      <c r="J13" s="26"/>
      <c r="K13" s="47"/>
      <c r="N13" s="25" t="str">
        <f t="shared" si="0"/>
        <v xml:space="preserve"> </v>
      </c>
    </row>
    <row r="14" spans="1:14" ht="50.1" customHeight="1" x14ac:dyDescent="0.25">
      <c r="A14" s="66">
        <v>5</v>
      </c>
      <c r="B14" s="23" t="s">
        <v>1166</v>
      </c>
      <c r="C14" s="23">
        <v>100</v>
      </c>
      <c r="D14" s="23" t="s">
        <v>1150</v>
      </c>
      <c r="E14" s="62"/>
      <c r="F14" s="67"/>
      <c r="G14" s="26"/>
      <c r="H14" s="26"/>
      <c r="I14" s="26"/>
      <c r="J14" s="26"/>
      <c r="K14" s="47"/>
      <c r="N14" s="25" t="str">
        <f t="shared" si="0"/>
        <v xml:space="preserve"> </v>
      </c>
    </row>
    <row r="15" spans="1:14" ht="48" customHeight="1" x14ac:dyDescent="0.25">
      <c r="A15" s="66">
        <v>6</v>
      </c>
      <c r="B15" s="23" t="s">
        <v>1167</v>
      </c>
      <c r="C15" s="23">
        <v>100</v>
      </c>
      <c r="D15" s="23" t="s">
        <v>1148</v>
      </c>
      <c r="E15" s="62"/>
      <c r="F15" s="67"/>
      <c r="G15" s="26"/>
      <c r="H15" s="26"/>
      <c r="I15" s="26"/>
      <c r="J15" s="26"/>
      <c r="K15" s="47"/>
      <c r="N15" s="25" t="str">
        <f t="shared" si="0"/>
        <v xml:space="preserve"> </v>
      </c>
    </row>
    <row r="16" spans="1:14" ht="72" x14ac:dyDescent="0.25">
      <c r="A16" s="66">
        <v>7</v>
      </c>
      <c r="B16" s="23" t="s">
        <v>1168</v>
      </c>
      <c r="C16" s="23">
        <v>300</v>
      </c>
      <c r="D16" s="23" t="s">
        <v>1148</v>
      </c>
      <c r="E16" s="62"/>
      <c r="F16" s="67"/>
      <c r="G16" s="26"/>
      <c r="H16" s="26"/>
      <c r="I16" s="26"/>
      <c r="J16" s="26"/>
      <c r="K16" s="47"/>
      <c r="N16" s="25" t="str">
        <f t="shared" si="0"/>
        <v xml:space="preserve"> </v>
      </c>
    </row>
    <row r="17" spans="1:14" ht="72" x14ac:dyDescent="0.25">
      <c r="A17" s="66">
        <v>8</v>
      </c>
      <c r="B17" s="23" t="s">
        <v>1169</v>
      </c>
      <c r="C17" s="23">
        <v>300</v>
      </c>
      <c r="D17" s="23" t="s">
        <v>1148</v>
      </c>
      <c r="E17" s="62"/>
      <c r="F17" s="67"/>
      <c r="G17" s="26"/>
      <c r="H17" s="26"/>
      <c r="I17" s="26"/>
      <c r="J17" s="26"/>
      <c r="K17" s="47"/>
      <c r="N17" s="25" t="str">
        <f t="shared" si="0"/>
        <v xml:space="preserve"> </v>
      </c>
    </row>
    <row r="18" spans="1:14" ht="60" x14ac:dyDescent="0.25">
      <c r="A18" s="66">
        <v>9</v>
      </c>
      <c r="B18" s="23" t="s">
        <v>1170</v>
      </c>
      <c r="C18" s="23">
        <v>500</v>
      </c>
      <c r="D18" s="23" t="s">
        <v>1150</v>
      </c>
      <c r="E18" s="62"/>
      <c r="F18" s="67"/>
      <c r="G18" s="26"/>
      <c r="H18" s="26"/>
      <c r="I18" s="26"/>
      <c r="J18" s="26"/>
      <c r="K18" s="47"/>
      <c r="N18" s="25" t="str">
        <f t="shared" si="0"/>
        <v xml:space="preserve"> </v>
      </c>
    </row>
    <row r="19" spans="1:14" ht="48" x14ac:dyDescent="0.25">
      <c r="A19" s="66">
        <v>10</v>
      </c>
      <c r="B19" s="23" t="s">
        <v>1171</v>
      </c>
      <c r="C19" s="23">
        <v>500</v>
      </c>
      <c r="D19" s="23" t="s">
        <v>1148</v>
      </c>
      <c r="E19" s="62"/>
      <c r="F19" s="67"/>
      <c r="G19" s="26"/>
      <c r="H19" s="26"/>
      <c r="I19" s="26"/>
      <c r="J19" s="26"/>
      <c r="K19" s="47"/>
      <c r="N19" s="25" t="str">
        <f t="shared" si="0"/>
        <v xml:space="preserve"> </v>
      </c>
    </row>
    <row r="20" spans="1:14" ht="60" x14ac:dyDescent="0.25">
      <c r="A20" s="66">
        <v>11</v>
      </c>
      <c r="B20" s="23" t="s">
        <v>1172</v>
      </c>
      <c r="C20" s="23">
        <v>500</v>
      </c>
      <c r="D20" s="23" t="s">
        <v>1148</v>
      </c>
      <c r="E20" s="62"/>
      <c r="F20" s="67"/>
      <c r="G20" s="26"/>
      <c r="H20" s="26"/>
      <c r="I20" s="26"/>
      <c r="J20" s="26"/>
      <c r="K20" s="47"/>
      <c r="N20" s="25" t="str">
        <f t="shared" si="0"/>
        <v xml:space="preserve"> </v>
      </c>
    </row>
    <row r="21" spans="1:14" ht="69" customHeight="1" x14ac:dyDescent="0.25">
      <c r="A21" s="66">
        <v>12</v>
      </c>
      <c r="B21" s="23" t="s">
        <v>1173</v>
      </c>
      <c r="C21" s="23">
        <v>300</v>
      </c>
      <c r="D21" s="23" t="s">
        <v>1148</v>
      </c>
      <c r="E21" s="62"/>
      <c r="F21" s="67"/>
      <c r="G21" s="26"/>
      <c r="H21" s="26"/>
      <c r="I21" s="26"/>
      <c r="J21" s="26"/>
      <c r="K21" s="47"/>
      <c r="N21" s="25" t="str">
        <f t="shared" si="0"/>
        <v xml:space="preserve"> </v>
      </c>
    </row>
    <row r="22" spans="1:14" ht="57.6" customHeight="1" x14ac:dyDescent="0.25">
      <c r="A22" s="66">
        <v>13</v>
      </c>
      <c r="B22" s="23" t="s">
        <v>1174</v>
      </c>
      <c r="C22" s="23">
        <v>300</v>
      </c>
      <c r="D22" s="23" t="s">
        <v>1148</v>
      </c>
      <c r="E22" s="62"/>
      <c r="F22" s="67"/>
      <c r="G22" s="26"/>
      <c r="H22" s="26"/>
      <c r="I22" s="26"/>
      <c r="J22" s="26"/>
      <c r="K22" s="47"/>
      <c r="N22" s="25" t="str">
        <f t="shared" si="0"/>
        <v xml:space="preserve"> </v>
      </c>
    </row>
    <row r="23" spans="1:14" ht="48.95" customHeight="1" x14ac:dyDescent="0.25">
      <c r="A23" s="66">
        <v>14</v>
      </c>
      <c r="B23" s="23" t="s">
        <v>1175</v>
      </c>
      <c r="C23" s="23">
        <v>120</v>
      </c>
      <c r="D23" s="23" t="s">
        <v>1151</v>
      </c>
      <c r="E23" s="62"/>
      <c r="F23" s="67"/>
      <c r="G23" s="26"/>
      <c r="H23" s="26"/>
      <c r="I23" s="26"/>
      <c r="J23" s="26"/>
      <c r="K23" s="47"/>
      <c r="N23" s="25" t="str">
        <f t="shared" si="0"/>
        <v xml:space="preserve"> </v>
      </c>
    </row>
    <row r="24" spans="1:14" ht="53.1" customHeight="1" x14ac:dyDescent="0.25">
      <c r="A24" s="66">
        <v>15</v>
      </c>
      <c r="B24" s="23" t="s">
        <v>1176</v>
      </c>
      <c r="C24" s="23">
        <v>1000</v>
      </c>
      <c r="D24" s="23" t="s">
        <v>1150</v>
      </c>
      <c r="E24" s="62"/>
      <c r="F24" s="67"/>
      <c r="G24" s="26"/>
      <c r="H24" s="26"/>
      <c r="I24" s="26"/>
      <c r="J24" s="26"/>
      <c r="K24" s="47"/>
      <c r="N24" s="25" t="str">
        <f t="shared" si="0"/>
        <v xml:space="preserve"> </v>
      </c>
    </row>
    <row r="25" spans="1:14" ht="69" customHeight="1" x14ac:dyDescent="0.25">
      <c r="A25" s="66">
        <v>16</v>
      </c>
      <c r="B25" s="23" t="s">
        <v>1177</v>
      </c>
      <c r="C25" s="23" t="s">
        <v>1152</v>
      </c>
      <c r="D25" s="23" t="s">
        <v>1148</v>
      </c>
      <c r="E25" s="62"/>
      <c r="F25" s="67"/>
      <c r="G25" s="26"/>
      <c r="H25" s="26"/>
      <c r="I25" s="26"/>
      <c r="J25" s="26"/>
      <c r="K25" s="47"/>
      <c r="N25" s="25" t="str">
        <f t="shared" si="0"/>
        <v xml:space="preserve"> </v>
      </c>
    </row>
    <row r="26" spans="1:14" ht="51.95" customHeight="1" x14ac:dyDescent="0.25">
      <c r="A26" s="66">
        <v>17</v>
      </c>
      <c r="B26" s="23" t="s">
        <v>1178</v>
      </c>
      <c r="C26" s="23" t="s">
        <v>1152</v>
      </c>
      <c r="D26" s="23" t="s">
        <v>1148</v>
      </c>
      <c r="E26" s="62"/>
      <c r="F26" s="67"/>
      <c r="G26" s="26"/>
      <c r="H26" s="26"/>
      <c r="I26" s="26"/>
      <c r="J26" s="26"/>
      <c r="K26" s="47"/>
      <c r="N26" s="25" t="str">
        <f t="shared" si="0"/>
        <v xml:space="preserve"> </v>
      </c>
    </row>
    <row r="27" spans="1:14" ht="51.95" customHeight="1" x14ac:dyDescent="0.25">
      <c r="A27" s="66">
        <v>18</v>
      </c>
      <c r="B27" s="23" t="s">
        <v>1179</v>
      </c>
      <c r="C27" s="23" t="s">
        <v>1152</v>
      </c>
      <c r="D27" s="23" t="s">
        <v>1148</v>
      </c>
      <c r="E27" s="62"/>
      <c r="F27" s="67"/>
      <c r="G27" s="26"/>
      <c r="H27" s="26"/>
      <c r="I27" s="26"/>
      <c r="J27" s="26"/>
      <c r="K27" s="47"/>
      <c r="N27" s="25" t="str">
        <f t="shared" si="0"/>
        <v xml:space="preserve"> </v>
      </c>
    </row>
    <row r="28" spans="1:14" ht="51.95" customHeight="1" x14ac:dyDescent="0.25">
      <c r="A28" s="66">
        <v>19</v>
      </c>
      <c r="B28" s="23" t="s">
        <v>1180</v>
      </c>
      <c r="C28" s="23">
        <v>1000</v>
      </c>
      <c r="D28" s="23" t="s">
        <v>1150</v>
      </c>
      <c r="E28" s="62"/>
      <c r="F28" s="67"/>
      <c r="G28" s="26"/>
      <c r="H28" s="26"/>
      <c r="I28" s="26"/>
      <c r="J28" s="26"/>
      <c r="K28" s="47"/>
      <c r="N28" s="25" t="str">
        <f t="shared" si="0"/>
        <v xml:space="preserve"> </v>
      </c>
    </row>
    <row r="29" spans="1:14" ht="51.95" customHeight="1" x14ac:dyDescent="0.25">
      <c r="A29" s="66">
        <v>20</v>
      </c>
      <c r="B29" s="23" t="s">
        <v>1181</v>
      </c>
      <c r="C29" s="23" t="s">
        <v>1152</v>
      </c>
      <c r="D29" s="23" t="s">
        <v>1148</v>
      </c>
      <c r="E29" s="62"/>
      <c r="F29" s="67"/>
      <c r="G29" s="26"/>
      <c r="H29" s="26"/>
      <c r="I29" s="26"/>
      <c r="J29" s="26"/>
      <c r="K29" s="47"/>
      <c r="N29" s="25" t="str">
        <f t="shared" si="0"/>
        <v xml:space="preserve"> </v>
      </c>
    </row>
    <row r="30" spans="1:14" ht="51.95" customHeight="1" x14ac:dyDescent="0.25">
      <c r="A30" s="66">
        <v>21</v>
      </c>
      <c r="B30" s="23" t="s">
        <v>1182</v>
      </c>
      <c r="C30" s="23">
        <v>1000</v>
      </c>
      <c r="D30" s="23" t="s">
        <v>1150</v>
      </c>
      <c r="E30" s="62"/>
      <c r="F30" s="67"/>
      <c r="G30" s="26"/>
      <c r="H30" s="26"/>
      <c r="I30" s="26"/>
      <c r="J30" s="26"/>
      <c r="K30" s="47"/>
      <c r="N30" s="25" t="str">
        <f t="shared" si="0"/>
        <v xml:space="preserve"> </v>
      </c>
    </row>
    <row r="31" spans="1:14" ht="51.95" customHeight="1" x14ac:dyDescent="0.25">
      <c r="A31" s="66">
        <v>22</v>
      </c>
      <c r="B31" s="23" t="s">
        <v>1183</v>
      </c>
      <c r="C31" s="23" t="s">
        <v>1152</v>
      </c>
      <c r="D31" s="23" t="s">
        <v>1148</v>
      </c>
      <c r="E31" s="62"/>
      <c r="F31" s="67"/>
      <c r="G31" s="26"/>
      <c r="H31" s="26"/>
      <c r="I31" s="26"/>
      <c r="J31" s="26"/>
      <c r="K31" s="47"/>
      <c r="N31" s="25" t="str">
        <f t="shared" si="0"/>
        <v xml:space="preserve"> </v>
      </c>
    </row>
    <row r="32" spans="1:14" ht="51.95" customHeight="1" x14ac:dyDescent="0.25">
      <c r="A32" s="66">
        <v>23</v>
      </c>
      <c r="B32" s="23" t="s">
        <v>1184</v>
      </c>
      <c r="C32" s="23" t="s">
        <v>1152</v>
      </c>
      <c r="D32" s="23" t="s">
        <v>1148</v>
      </c>
      <c r="E32" s="62"/>
      <c r="F32" s="67"/>
      <c r="G32" s="26"/>
      <c r="H32" s="26"/>
      <c r="I32" s="26"/>
      <c r="J32" s="26"/>
      <c r="K32" s="47"/>
      <c r="N32" s="25" t="str">
        <f t="shared" si="0"/>
        <v xml:space="preserve"> </v>
      </c>
    </row>
    <row r="33" spans="1:14" ht="51.95" customHeight="1" x14ac:dyDescent="0.25">
      <c r="A33" s="66">
        <v>24</v>
      </c>
      <c r="B33" s="23" t="s">
        <v>1185</v>
      </c>
      <c r="C33" s="23">
        <v>1000</v>
      </c>
      <c r="D33" s="23" t="s">
        <v>1150</v>
      </c>
      <c r="E33" s="62"/>
      <c r="F33" s="67"/>
      <c r="G33" s="26"/>
      <c r="H33" s="26"/>
      <c r="I33" s="26"/>
      <c r="J33" s="26"/>
      <c r="K33" s="47"/>
      <c r="N33" s="25" t="str">
        <f t="shared" si="0"/>
        <v xml:space="preserve"> </v>
      </c>
    </row>
    <row r="34" spans="1:14" ht="51.95" customHeight="1" x14ac:dyDescent="0.25">
      <c r="A34" s="66">
        <v>25</v>
      </c>
      <c r="B34" s="23" t="s">
        <v>1186</v>
      </c>
      <c r="C34" s="23">
        <v>250</v>
      </c>
      <c r="D34" s="23" t="s">
        <v>1150</v>
      </c>
      <c r="E34" s="62"/>
      <c r="F34" s="67"/>
      <c r="G34" s="26"/>
      <c r="H34" s="26"/>
      <c r="I34" s="26"/>
      <c r="J34" s="26"/>
      <c r="K34" s="47"/>
      <c r="N34" s="25" t="str">
        <f t="shared" si="0"/>
        <v xml:space="preserve"> </v>
      </c>
    </row>
    <row r="35" spans="1:14" ht="51.95" customHeight="1" x14ac:dyDescent="0.25">
      <c r="A35" s="66">
        <v>26</v>
      </c>
      <c r="B35" s="23" t="s">
        <v>1187</v>
      </c>
      <c r="C35" s="23">
        <v>250</v>
      </c>
      <c r="D35" s="23" t="s">
        <v>1150</v>
      </c>
      <c r="E35" s="62"/>
      <c r="F35" s="67"/>
      <c r="G35" s="26"/>
      <c r="H35" s="26"/>
      <c r="I35" s="26"/>
      <c r="J35" s="26"/>
      <c r="K35" s="47"/>
      <c r="N35" s="25" t="str">
        <f t="shared" si="0"/>
        <v xml:space="preserve"> </v>
      </c>
    </row>
    <row r="36" spans="1:14" ht="51.95" customHeight="1" x14ac:dyDescent="0.25">
      <c r="A36" s="66">
        <v>27</v>
      </c>
      <c r="B36" s="23" t="s">
        <v>1188</v>
      </c>
      <c r="C36" s="23">
        <v>50</v>
      </c>
      <c r="D36" s="23" t="s">
        <v>1148</v>
      </c>
      <c r="E36" s="62"/>
      <c r="F36" s="67"/>
      <c r="G36" s="26"/>
      <c r="H36" s="26"/>
      <c r="I36" s="26"/>
      <c r="J36" s="26"/>
      <c r="K36" s="47"/>
      <c r="N36" s="25" t="str">
        <f t="shared" si="0"/>
        <v xml:space="preserve"> </v>
      </c>
    </row>
    <row r="37" spans="1:14" ht="51.95" customHeight="1" x14ac:dyDescent="0.25">
      <c r="A37" s="66">
        <v>28</v>
      </c>
      <c r="B37" s="23" t="s">
        <v>1189</v>
      </c>
      <c r="C37" s="23">
        <v>384</v>
      </c>
      <c r="D37" s="23" t="s">
        <v>1150</v>
      </c>
      <c r="E37" s="62"/>
      <c r="F37" s="67"/>
      <c r="G37" s="26"/>
      <c r="H37" s="26"/>
      <c r="I37" s="26"/>
      <c r="J37" s="26"/>
      <c r="K37" s="47"/>
      <c r="N37" s="25" t="str">
        <f t="shared" ref="N37:N100" si="1">L37&amp;" "&amp;M37</f>
        <v xml:space="preserve"> </v>
      </c>
    </row>
    <row r="38" spans="1:14" ht="51.95" customHeight="1" x14ac:dyDescent="0.25">
      <c r="A38" s="66">
        <v>29</v>
      </c>
      <c r="B38" s="23" t="s">
        <v>1189</v>
      </c>
      <c r="C38" s="23">
        <v>96</v>
      </c>
      <c r="D38" s="23" t="s">
        <v>1148</v>
      </c>
      <c r="E38" s="62"/>
      <c r="F38" s="67"/>
      <c r="G38" s="26"/>
      <c r="H38" s="26"/>
      <c r="I38" s="26"/>
      <c r="J38" s="26"/>
      <c r="K38" s="47"/>
      <c r="N38" s="25" t="str">
        <f t="shared" si="1"/>
        <v xml:space="preserve"> </v>
      </c>
    </row>
    <row r="39" spans="1:14" ht="51.95" customHeight="1" x14ac:dyDescent="0.25">
      <c r="A39" s="66">
        <v>30</v>
      </c>
      <c r="B39" s="23" t="s">
        <v>1190</v>
      </c>
      <c r="C39" s="23">
        <v>200</v>
      </c>
      <c r="D39" s="23" t="s">
        <v>1150</v>
      </c>
      <c r="E39" s="62"/>
      <c r="F39" s="67"/>
      <c r="G39" s="26"/>
      <c r="H39" s="26"/>
      <c r="I39" s="26"/>
      <c r="J39" s="26"/>
      <c r="K39" s="47"/>
      <c r="N39" s="25" t="str">
        <f t="shared" si="1"/>
        <v xml:space="preserve"> </v>
      </c>
    </row>
    <row r="40" spans="1:14" ht="51.95" customHeight="1" x14ac:dyDescent="0.25">
      <c r="A40" s="66">
        <v>31</v>
      </c>
      <c r="B40" s="23" t="s">
        <v>1191</v>
      </c>
      <c r="C40" s="23">
        <v>96</v>
      </c>
      <c r="D40" s="23" t="s">
        <v>1148</v>
      </c>
      <c r="E40" s="62"/>
      <c r="F40" s="67"/>
      <c r="G40" s="26"/>
      <c r="H40" s="26"/>
      <c r="I40" s="26"/>
      <c r="J40" s="26"/>
      <c r="K40" s="47"/>
      <c r="N40" s="25" t="str">
        <f t="shared" si="1"/>
        <v xml:space="preserve"> </v>
      </c>
    </row>
    <row r="41" spans="1:14" ht="51.95" customHeight="1" x14ac:dyDescent="0.25">
      <c r="A41" s="66">
        <v>32</v>
      </c>
      <c r="B41" s="23" t="s">
        <v>1192</v>
      </c>
      <c r="C41" s="23">
        <v>1000</v>
      </c>
      <c r="D41" s="23" t="s">
        <v>1150</v>
      </c>
      <c r="E41" s="62"/>
      <c r="F41" s="67"/>
      <c r="G41" s="26"/>
      <c r="H41" s="26"/>
      <c r="I41" s="26"/>
      <c r="J41" s="26"/>
      <c r="K41" s="47"/>
      <c r="N41" s="25" t="str">
        <f t="shared" si="1"/>
        <v xml:space="preserve"> </v>
      </c>
    </row>
    <row r="42" spans="1:14" ht="51.95" customHeight="1" x14ac:dyDescent="0.25">
      <c r="A42" s="66">
        <v>33</v>
      </c>
      <c r="B42" s="23" t="s">
        <v>1193</v>
      </c>
      <c r="C42" s="23">
        <v>1000</v>
      </c>
      <c r="D42" s="23" t="s">
        <v>1150</v>
      </c>
      <c r="E42" s="62"/>
      <c r="F42" s="67"/>
      <c r="G42" s="26"/>
      <c r="H42" s="26"/>
      <c r="I42" s="26"/>
      <c r="J42" s="26"/>
      <c r="K42" s="47"/>
      <c r="N42" s="25" t="str">
        <f t="shared" si="1"/>
        <v xml:space="preserve"> </v>
      </c>
    </row>
    <row r="43" spans="1:14" ht="51.95" customHeight="1" x14ac:dyDescent="0.25">
      <c r="A43" s="66">
        <v>34</v>
      </c>
      <c r="B43" s="23" t="s">
        <v>1194</v>
      </c>
      <c r="C43" s="23">
        <v>1000</v>
      </c>
      <c r="D43" s="23" t="s">
        <v>1150</v>
      </c>
      <c r="E43" s="62"/>
      <c r="F43" s="67"/>
      <c r="G43" s="26"/>
      <c r="H43" s="26"/>
      <c r="I43" s="26"/>
      <c r="J43" s="26"/>
      <c r="K43" s="47"/>
      <c r="N43" s="25" t="str">
        <f t="shared" si="1"/>
        <v xml:space="preserve"> </v>
      </c>
    </row>
    <row r="44" spans="1:14" ht="51.95" customHeight="1" x14ac:dyDescent="0.25">
      <c r="A44" s="66">
        <v>35</v>
      </c>
      <c r="B44" s="23" t="s">
        <v>1195</v>
      </c>
      <c r="C44" s="23">
        <v>500</v>
      </c>
      <c r="D44" s="23" t="s">
        <v>1150</v>
      </c>
      <c r="E44" s="62"/>
      <c r="F44" s="67"/>
      <c r="G44" s="26"/>
      <c r="H44" s="26"/>
      <c r="I44" s="26"/>
      <c r="J44" s="26"/>
      <c r="K44" s="47"/>
      <c r="N44" s="25" t="str">
        <f t="shared" si="1"/>
        <v xml:space="preserve"> </v>
      </c>
    </row>
    <row r="45" spans="1:14" ht="51.95" customHeight="1" x14ac:dyDescent="0.25">
      <c r="A45" s="66">
        <v>36</v>
      </c>
      <c r="B45" s="23" t="s">
        <v>1196</v>
      </c>
      <c r="C45" s="23">
        <v>96</v>
      </c>
      <c r="D45" s="23" t="s">
        <v>1148</v>
      </c>
      <c r="E45" s="62"/>
      <c r="F45" s="67"/>
      <c r="G45" s="26"/>
      <c r="H45" s="26"/>
      <c r="I45" s="26"/>
      <c r="J45" s="26"/>
      <c r="K45" s="47"/>
      <c r="N45" s="25" t="str">
        <f t="shared" si="1"/>
        <v xml:space="preserve"> </v>
      </c>
    </row>
    <row r="46" spans="1:14" ht="51.95" customHeight="1" x14ac:dyDescent="0.25">
      <c r="A46" s="66">
        <v>37</v>
      </c>
      <c r="B46" s="23" t="s">
        <v>1197</v>
      </c>
      <c r="C46" s="23">
        <v>480</v>
      </c>
      <c r="D46" s="23" t="s">
        <v>1150</v>
      </c>
      <c r="E46" s="62"/>
      <c r="F46" s="67"/>
      <c r="G46" s="26"/>
      <c r="H46" s="26"/>
      <c r="I46" s="26"/>
      <c r="J46" s="26"/>
      <c r="K46" s="47"/>
      <c r="N46" s="25" t="str">
        <f t="shared" si="1"/>
        <v xml:space="preserve"> </v>
      </c>
    </row>
    <row r="47" spans="1:14" ht="51.95" customHeight="1" x14ac:dyDescent="0.25">
      <c r="A47" s="66">
        <v>38</v>
      </c>
      <c r="B47" s="23" t="s">
        <v>1198</v>
      </c>
      <c r="C47" s="23">
        <v>500</v>
      </c>
      <c r="D47" s="23" t="s">
        <v>1150</v>
      </c>
      <c r="E47" s="62"/>
      <c r="F47" s="67"/>
      <c r="G47" s="26"/>
      <c r="H47" s="26"/>
      <c r="I47" s="26"/>
      <c r="J47" s="26"/>
      <c r="K47" s="47"/>
      <c r="N47" s="25" t="str">
        <f t="shared" si="1"/>
        <v xml:space="preserve"> </v>
      </c>
    </row>
    <row r="48" spans="1:14" ht="51.95" customHeight="1" x14ac:dyDescent="0.25">
      <c r="A48" s="66">
        <v>39</v>
      </c>
      <c r="B48" s="23" t="s">
        <v>1199</v>
      </c>
      <c r="C48" s="23">
        <v>500</v>
      </c>
      <c r="D48" s="23" t="s">
        <v>1150</v>
      </c>
      <c r="E48" s="62"/>
      <c r="F48" s="67"/>
      <c r="G48" s="26"/>
      <c r="H48" s="26"/>
      <c r="I48" s="26"/>
      <c r="J48" s="26"/>
      <c r="K48" s="47"/>
      <c r="N48" s="25" t="str">
        <f t="shared" si="1"/>
        <v xml:space="preserve"> </v>
      </c>
    </row>
    <row r="49" spans="1:14" ht="51.95" customHeight="1" x14ac:dyDescent="0.25">
      <c r="A49" s="66">
        <v>40</v>
      </c>
      <c r="B49" s="23" t="s">
        <v>1200</v>
      </c>
      <c r="C49" s="23">
        <v>96</v>
      </c>
      <c r="D49" s="23" t="s">
        <v>1148</v>
      </c>
      <c r="E49" s="62"/>
      <c r="F49" s="67"/>
      <c r="G49" s="26"/>
      <c r="H49" s="26"/>
      <c r="I49" s="26"/>
      <c r="J49" s="26"/>
      <c r="K49" s="47"/>
      <c r="N49" s="25" t="str">
        <f t="shared" si="1"/>
        <v xml:space="preserve"> </v>
      </c>
    </row>
    <row r="50" spans="1:14" ht="51.95" customHeight="1" x14ac:dyDescent="0.25">
      <c r="A50" s="66">
        <v>41</v>
      </c>
      <c r="B50" s="23" t="s">
        <v>1201</v>
      </c>
      <c r="C50" s="23" t="s">
        <v>1152</v>
      </c>
      <c r="D50" s="23" t="s">
        <v>1148</v>
      </c>
      <c r="E50" s="62"/>
      <c r="F50" s="67"/>
      <c r="G50" s="26"/>
      <c r="H50" s="26"/>
      <c r="I50" s="26"/>
      <c r="J50" s="26"/>
      <c r="K50" s="47"/>
      <c r="N50" s="25" t="str">
        <f t="shared" si="1"/>
        <v xml:space="preserve"> </v>
      </c>
    </row>
    <row r="51" spans="1:14" ht="51.95" customHeight="1" x14ac:dyDescent="0.25">
      <c r="A51" s="66">
        <v>42</v>
      </c>
      <c r="B51" s="23" t="s">
        <v>1202</v>
      </c>
      <c r="C51" s="23" t="s">
        <v>1152</v>
      </c>
      <c r="D51" s="23" t="s">
        <v>1148</v>
      </c>
      <c r="E51" s="62"/>
      <c r="F51" s="67"/>
      <c r="G51" s="26"/>
      <c r="H51" s="26"/>
      <c r="I51" s="26"/>
      <c r="J51" s="26"/>
      <c r="K51" s="47"/>
      <c r="N51" s="25" t="str">
        <f t="shared" si="1"/>
        <v xml:space="preserve"> </v>
      </c>
    </row>
    <row r="52" spans="1:14" ht="51.95" customHeight="1" x14ac:dyDescent="0.25">
      <c r="A52" s="66">
        <v>43</v>
      </c>
      <c r="B52" s="23" t="s">
        <v>1203</v>
      </c>
      <c r="C52" s="23" t="s">
        <v>1152</v>
      </c>
      <c r="D52" s="23" t="s">
        <v>1148</v>
      </c>
      <c r="E52" s="62"/>
      <c r="F52" s="67"/>
      <c r="G52" s="26"/>
      <c r="H52" s="26"/>
      <c r="I52" s="26"/>
      <c r="J52" s="26"/>
      <c r="K52" s="47"/>
      <c r="N52" s="25" t="str">
        <f t="shared" si="1"/>
        <v xml:space="preserve"> </v>
      </c>
    </row>
    <row r="53" spans="1:14" ht="51.95" customHeight="1" x14ac:dyDescent="0.25">
      <c r="A53" s="66">
        <v>44</v>
      </c>
      <c r="B53" s="23" t="s">
        <v>1204</v>
      </c>
      <c r="C53" s="23" t="s">
        <v>1152</v>
      </c>
      <c r="D53" s="23" t="s">
        <v>1148</v>
      </c>
      <c r="E53" s="62"/>
      <c r="F53" s="67"/>
      <c r="G53" s="26"/>
      <c r="H53" s="26"/>
      <c r="I53" s="26"/>
      <c r="J53" s="26"/>
      <c r="K53" s="47"/>
      <c r="N53" s="25" t="str">
        <f t="shared" si="1"/>
        <v xml:space="preserve"> </v>
      </c>
    </row>
    <row r="54" spans="1:14" ht="51.95" customHeight="1" x14ac:dyDescent="0.25">
      <c r="A54" s="66">
        <v>45</v>
      </c>
      <c r="B54" s="23" t="s">
        <v>1205</v>
      </c>
      <c r="C54" s="23">
        <v>480</v>
      </c>
      <c r="D54" s="23" t="s">
        <v>1150</v>
      </c>
      <c r="E54" s="62"/>
      <c r="F54" s="67"/>
      <c r="G54" s="26"/>
      <c r="H54" s="26"/>
      <c r="I54" s="26"/>
      <c r="J54" s="26"/>
      <c r="K54" s="47"/>
      <c r="N54" s="25" t="str">
        <f t="shared" si="1"/>
        <v xml:space="preserve"> </v>
      </c>
    </row>
    <row r="55" spans="1:14" ht="51.95" customHeight="1" x14ac:dyDescent="0.25">
      <c r="A55" s="66">
        <v>46</v>
      </c>
      <c r="B55" s="23" t="s">
        <v>1206</v>
      </c>
      <c r="C55" s="23">
        <v>480</v>
      </c>
      <c r="D55" s="23" t="s">
        <v>1150</v>
      </c>
      <c r="E55" s="62"/>
      <c r="F55" s="67"/>
      <c r="G55" s="26"/>
      <c r="H55" s="26"/>
      <c r="I55" s="26"/>
      <c r="J55" s="26"/>
      <c r="K55" s="47"/>
      <c r="N55" s="25" t="str">
        <f t="shared" si="1"/>
        <v xml:space="preserve"> </v>
      </c>
    </row>
    <row r="56" spans="1:14" ht="51.95" customHeight="1" x14ac:dyDescent="0.25">
      <c r="A56" s="66">
        <v>47</v>
      </c>
      <c r="B56" s="23" t="s">
        <v>1207</v>
      </c>
      <c r="C56" s="23">
        <v>480</v>
      </c>
      <c r="D56" s="23" t="s">
        <v>1150</v>
      </c>
      <c r="E56" s="62"/>
      <c r="F56" s="67"/>
      <c r="G56" s="26"/>
      <c r="H56" s="26"/>
      <c r="I56" s="26"/>
      <c r="J56" s="26"/>
      <c r="K56" s="47"/>
      <c r="N56" s="25" t="str">
        <f t="shared" si="1"/>
        <v xml:space="preserve"> </v>
      </c>
    </row>
    <row r="57" spans="1:14" ht="51.95" customHeight="1" x14ac:dyDescent="0.25">
      <c r="A57" s="66">
        <v>48</v>
      </c>
      <c r="B57" s="23" t="s">
        <v>1208</v>
      </c>
      <c r="C57" s="23">
        <v>1920</v>
      </c>
      <c r="D57" s="23" t="s">
        <v>1148</v>
      </c>
      <c r="E57" s="62"/>
      <c r="F57" s="67"/>
      <c r="G57" s="26"/>
      <c r="H57" s="26"/>
      <c r="I57" s="26"/>
      <c r="J57" s="26"/>
      <c r="K57" s="47"/>
      <c r="N57" s="25" t="str">
        <f t="shared" si="1"/>
        <v xml:space="preserve"> </v>
      </c>
    </row>
    <row r="58" spans="1:14" ht="51.95" customHeight="1" x14ac:dyDescent="0.25">
      <c r="A58" s="66">
        <v>49</v>
      </c>
      <c r="B58" s="23" t="s">
        <v>1209</v>
      </c>
      <c r="C58" s="23">
        <v>1920</v>
      </c>
      <c r="D58" s="23" t="s">
        <v>1148</v>
      </c>
      <c r="E58" s="62"/>
      <c r="F58" s="67"/>
      <c r="G58" s="26"/>
      <c r="H58" s="26"/>
      <c r="I58" s="26"/>
      <c r="J58" s="26"/>
      <c r="K58" s="47"/>
      <c r="N58" s="25" t="str">
        <f t="shared" si="1"/>
        <v xml:space="preserve"> </v>
      </c>
    </row>
    <row r="59" spans="1:14" ht="51.95" customHeight="1" x14ac:dyDescent="0.25">
      <c r="A59" s="66">
        <v>50</v>
      </c>
      <c r="B59" s="23" t="s">
        <v>1210</v>
      </c>
      <c r="C59" s="23">
        <v>500</v>
      </c>
      <c r="D59" s="23" t="s">
        <v>1150</v>
      </c>
      <c r="E59" s="62"/>
      <c r="F59" s="67"/>
      <c r="G59" s="26"/>
      <c r="H59" s="26"/>
      <c r="I59" s="26"/>
      <c r="J59" s="26"/>
      <c r="K59" s="47"/>
      <c r="N59" s="25" t="str">
        <f t="shared" si="1"/>
        <v xml:space="preserve"> </v>
      </c>
    </row>
    <row r="60" spans="1:14" ht="51.95" customHeight="1" x14ac:dyDescent="0.25">
      <c r="A60" s="66">
        <v>51</v>
      </c>
      <c r="B60" s="23" t="s">
        <v>1211</v>
      </c>
      <c r="C60" s="23" t="s">
        <v>1152</v>
      </c>
      <c r="D60" s="23" t="s">
        <v>1148</v>
      </c>
      <c r="E60" s="62"/>
      <c r="F60" s="67"/>
      <c r="G60" s="26"/>
      <c r="H60" s="26"/>
      <c r="I60" s="26"/>
      <c r="J60" s="26"/>
      <c r="K60" s="47"/>
      <c r="N60" s="25" t="str">
        <f t="shared" si="1"/>
        <v xml:space="preserve"> </v>
      </c>
    </row>
    <row r="61" spans="1:14" ht="51.95" customHeight="1" x14ac:dyDescent="0.25">
      <c r="A61" s="66">
        <v>52</v>
      </c>
      <c r="B61" s="23" t="s">
        <v>1212</v>
      </c>
      <c r="C61" s="23" t="s">
        <v>1152</v>
      </c>
      <c r="D61" s="23" t="s">
        <v>1148</v>
      </c>
      <c r="E61" s="62"/>
      <c r="F61" s="67"/>
      <c r="G61" s="26"/>
      <c r="H61" s="26"/>
      <c r="I61" s="26"/>
      <c r="J61" s="26"/>
      <c r="K61" s="47"/>
      <c r="N61" s="25" t="str">
        <f t="shared" si="1"/>
        <v xml:space="preserve"> </v>
      </c>
    </row>
    <row r="62" spans="1:14" ht="51.95" customHeight="1" x14ac:dyDescent="0.25">
      <c r="A62" s="66">
        <v>53</v>
      </c>
      <c r="B62" s="23" t="s">
        <v>1213</v>
      </c>
      <c r="C62" s="23">
        <v>480</v>
      </c>
      <c r="D62" s="23" t="s">
        <v>1150</v>
      </c>
      <c r="E62" s="62"/>
      <c r="F62" s="67"/>
      <c r="G62" s="26"/>
      <c r="H62" s="26"/>
      <c r="I62" s="26"/>
      <c r="J62" s="26"/>
      <c r="K62" s="47"/>
      <c r="N62" s="25" t="str">
        <f t="shared" si="1"/>
        <v xml:space="preserve"> </v>
      </c>
    </row>
    <row r="63" spans="1:14" ht="51.95" customHeight="1" x14ac:dyDescent="0.25">
      <c r="A63" s="66">
        <v>54</v>
      </c>
      <c r="B63" s="23" t="s">
        <v>1214</v>
      </c>
      <c r="C63" s="23">
        <v>1000</v>
      </c>
      <c r="D63" s="23" t="s">
        <v>1150</v>
      </c>
      <c r="E63" s="62"/>
      <c r="F63" s="67"/>
      <c r="G63" s="26"/>
      <c r="H63" s="26"/>
      <c r="I63" s="26"/>
      <c r="J63" s="26"/>
      <c r="K63" s="47"/>
      <c r="N63" s="25" t="str">
        <f t="shared" si="1"/>
        <v xml:space="preserve"> </v>
      </c>
    </row>
    <row r="64" spans="1:14" ht="51.95" customHeight="1" x14ac:dyDescent="0.25">
      <c r="A64" s="66">
        <v>55</v>
      </c>
      <c r="B64" s="23" t="s">
        <v>1215</v>
      </c>
      <c r="C64" s="23" t="s">
        <v>1153</v>
      </c>
      <c r="D64" s="23" t="s">
        <v>1148</v>
      </c>
      <c r="E64" s="62"/>
      <c r="F64" s="67"/>
      <c r="G64" s="26"/>
      <c r="H64" s="26"/>
      <c r="I64" s="26"/>
      <c r="J64" s="26"/>
      <c r="K64" s="47"/>
      <c r="N64" s="25" t="str">
        <f t="shared" si="1"/>
        <v xml:space="preserve"> </v>
      </c>
    </row>
    <row r="65" spans="1:14" ht="51.95" customHeight="1" x14ac:dyDescent="0.25">
      <c r="A65" s="66">
        <v>56</v>
      </c>
      <c r="B65" s="23" t="s">
        <v>1216</v>
      </c>
      <c r="C65" s="23">
        <v>25</v>
      </c>
      <c r="D65" s="23" t="s">
        <v>1150</v>
      </c>
      <c r="E65" s="62"/>
      <c r="F65" s="67"/>
      <c r="G65" s="26"/>
      <c r="H65" s="26"/>
      <c r="I65" s="26"/>
      <c r="J65" s="26"/>
      <c r="K65" s="47"/>
      <c r="N65" s="25" t="str">
        <f t="shared" si="1"/>
        <v xml:space="preserve"> </v>
      </c>
    </row>
    <row r="66" spans="1:14" ht="51.95" customHeight="1" x14ac:dyDescent="0.25">
      <c r="A66" s="66">
        <v>57</v>
      </c>
      <c r="B66" s="23" t="s">
        <v>1217</v>
      </c>
      <c r="C66" s="23">
        <v>500</v>
      </c>
      <c r="D66" s="23" t="s">
        <v>1150</v>
      </c>
      <c r="E66" s="62"/>
      <c r="F66" s="67"/>
      <c r="G66" s="26"/>
      <c r="H66" s="26"/>
      <c r="I66" s="26"/>
      <c r="J66" s="26"/>
      <c r="K66" s="47"/>
      <c r="N66" s="25" t="str">
        <f t="shared" si="1"/>
        <v xml:space="preserve"> </v>
      </c>
    </row>
    <row r="67" spans="1:14" ht="51.95" customHeight="1" x14ac:dyDescent="0.25">
      <c r="A67" s="66">
        <v>58</v>
      </c>
      <c r="B67" s="23" t="s">
        <v>1218</v>
      </c>
      <c r="C67" s="23">
        <v>500</v>
      </c>
      <c r="D67" s="23" t="s">
        <v>1150</v>
      </c>
      <c r="E67" s="62"/>
      <c r="F67" s="67"/>
      <c r="G67" s="26"/>
      <c r="H67" s="26"/>
      <c r="I67" s="26"/>
      <c r="J67" s="26"/>
      <c r="K67" s="47"/>
      <c r="N67" s="25" t="str">
        <f t="shared" si="1"/>
        <v xml:space="preserve"> </v>
      </c>
    </row>
    <row r="68" spans="1:14" ht="51.95" customHeight="1" x14ac:dyDescent="0.25">
      <c r="A68" s="66">
        <v>59</v>
      </c>
      <c r="B68" s="23" t="s">
        <v>1219</v>
      </c>
      <c r="C68" s="23">
        <v>500</v>
      </c>
      <c r="D68" s="23" t="s">
        <v>1150</v>
      </c>
      <c r="E68" s="62"/>
      <c r="F68" s="67"/>
      <c r="G68" s="26"/>
      <c r="H68" s="26"/>
      <c r="I68" s="26"/>
      <c r="J68" s="26"/>
      <c r="K68" s="47"/>
      <c r="N68" s="25" t="str">
        <f t="shared" si="1"/>
        <v xml:space="preserve"> </v>
      </c>
    </row>
    <row r="69" spans="1:14" ht="51.95" customHeight="1" x14ac:dyDescent="0.25">
      <c r="A69" s="66">
        <v>60</v>
      </c>
      <c r="B69" s="23" t="s">
        <v>1220</v>
      </c>
      <c r="C69" s="23">
        <v>500</v>
      </c>
      <c r="D69" s="23" t="s">
        <v>1150</v>
      </c>
      <c r="E69" s="62"/>
      <c r="F69" s="67"/>
      <c r="G69" s="26"/>
      <c r="H69" s="26"/>
      <c r="I69" s="26"/>
      <c r="J69" s="26"/>
      <c r="K69" s="47"/>
      <c r="N69" s="25" t="str">
        <f t="shared" si="1"/>
        <v xml:space="preserve"> </v>
      </c>
    </row>
    <row r="70" spans="1:14" ht="51.95" customHeight="1" x14ac:dyDescent="0.25">
      <c r="A70" s="66">
        <v>61</v>
      </c>
      <c r="B70" s="23" t="s">
        <v>1221</v>
      </c>
      <c r="C70" s="23">
        <v>500</v>
      </c>
      <c r="D70" s="23" t="s">
        <v>1150</v>
      </c>
      <c r="E70" s="62"/>
      <c r="F70" s="67"/>
      <c r="G70" s="26"/>
      <c r="H70" s="26"/>
      <c r="I70" s="26"/>
      <c r="J70" s="26"/>
      <c r="K70" s="47"/>
      <c r="N70" s="25" t="str">
        <f t="shared" si="1"/>
        <v xml:space="preserve"> </v>
      </c>
    </row>
    <row r="71" spans="1:14" ht="51.95" customHeight="1" x14ac:dyDescent="0.25">
      <c r="A71" s="66">
        <v>62</v>
      </c>
      <c r="B71" s="23" t="s">
        <v>1222</v>
      </c>
      <c r="C71" s="23">
        <v>500</v>
      </c>
      <c r="D71" s="23" t="s">
        <v>1150</v>
      </c>
      <c r="E71" s="62"/>
      <c r="F71" s="67"/>
      <c r="G71" s="26"/>
      <c r="H71" s="26"/>
      <c r="I71" s="26"/>
      <c r="J71" s="26"/>
      <c r="K71" s="47"/>
      <c r="N71" s="25" t="str">
        <f t="shared" si="1"/>
        <v xml:space="preserve"> </v>
      </c>
    </row>
    <row r="72" spans="1:14" ht="51.95" customHeight="1" x14ac:dyDescent="0.25">
      <c r="A72" s="66">
        <v>63</v>
      </c>
      <c r="B72" s="23" t="s">
        <v>1223</v>
      </c>
      <c r="C72" s="23">
        <v>100</v>
      </c>
      <c r="D72" s="23" t="s">
        <v>1150</v>
      </c>
      <c r="E72" s="62"/>
      <c r="F72" s="67"/>
      <c r="G72" s="26"/>
      <c r="H72" s="26"/>
      <c r="I72" s="26"/>
      <c r="J72" s="26"/>
      <c r="K72" s="47"/>
      <c r="N72" s="25" t="str">
        <f t="shared" si="1"/>
        <v xml:space="preserve"> </v>
      </c>
    </row>
    <row r="73" spans="1:14" ht="51.95" customHeight="1" x14ac:dyDescent="0.25">
      <c r="A73" s="66">
        <v>64</v>
      </c>
      <c r="B73" s="23" t="s">
        <v>1224</v>
      </c>
      <c r="C73" s="23">
        <v>1000</v>
      </c>
      <c r="D73" s="23" t="s">
        <v>1150</v>
      </c>
      <c r="E73" s="62"/>
      <c r="F73" s="67"/>
      <c r="G73" s="26"/>
      <c r="H73" s="26"/>
      <c r="I73" s="26"/>
      <c r="J73" s="26"/>
      <c r="K73" s="47"/>
      <c r="N73" s="25" t="str">
        <f t="shared" si="1"/>
        <v xml:space="preserve"> </v>
      </c>
    </row>
    <row r="74" spans="1:14" ht="51.95" customHeight="1" x14ac:dyDescent="0.25">
      <c r="A74" s="66">
        <v>65</v>
      </c>
      <c r="B74" s="23" t="s">
        <v>1225</v>
      </c>
      <c r="C74" s="23">
        <v>1000</v>
      </c>
      <c r="D74" s="23" t="s">
        <v>1150</v>
      </c>
      <c r="E74" s="62"/>
      <c r="F74" s="67"/>
      <c r="G74" s="26"/>
      <c r="H74" s="26"/>
      <c r="I74" s="26"/>
      <c r="J74" s="26"/>
      <c r="K74" s="47"/>
      <c r="N74" s="25" t="str">
        <f t="shared" si="1"/>
        <v xml:space="preserve"> </v>
      </c>
    </row>
    <row r="75" spans="1:14" ht="51.95" customHeight="1" x14ac:dyDescent="0.25">
      <c r="A75" s="66">
        <v>66</v>
      </c>
      <c r="B75" s="23" t="s">
        <v>1226</v>
      </c>
      <c r="C75" s="23">
        <v>200</v>
      </c>
      <c r="D75" s="23" t="s">
        <v>1150</v>
      </c>
      <c r="E75" s="62"/>
      <c r="F75" s="67"/>
      <c r="G75" s="26"/>
      <c r="H75" s="26"/>
      <c r="I75" s="26"/>
      <c r="J75" s="26"/>
      <c r="K75" s="47"/>
      <c r="N75" s="25" t="str">
        <f t="shared" si="1"/>
        <v xml:space="preserve"> </v>
      </c>
    </row>
    <row r="76" spans="1:14" ht="51.95" customHeight="1" x14ac:dyDescent="0.25">
      <c r="A76" s="66">
        <v>67</v>
      </c>
      <c r="B76" s="23" t="s">
        <v>1227</v>
      </c>
      <c r="C76" s="23">
        <v>1000</v>
      </c>
      <c r="D76" s="23" t="s">
        <v>1150</v>
      </c>
      <c r="E76" s="62"/>
      <c r="F76" s="67"/>
      <c r="G76" s="26"/>
      <c r="H76" s="26"/>
      <c r="I76" s="26"/>
      <c r="J76" s="26"/>
      <c r="K76" s="47"/>
      <c r="N76" s="25" t="str">
        <f t="shared" si="1"/>
        <v xml:space="preserve"> </v>
      </c>
    </row>
    <row r="77" spans="1:14" ht="51.95" customHeight="1" x14ac:dyDescent="0.25">
      <c r="A77" s="66">
        <v>68</v>
      </c>
      <c r="B77" s="23" t="s">
        <v>1228</v>
      </c>
      <c r="C77" s="23">
        <v>500</v>
      </c>
      <c r="D77" s="23" t="s">
        <v>1150</v>
      </c>
      <c r="E77" s="62"/>
      <c r="F77" s="67"/>
      <c r="G77" s="26"/>
      <c r="H77" s="26"/>
      <c r="I77" s="26"/>
      <c r="J77" s="26"/>
      <c r="K77" s="47"/>
      <c r="N77" s="25" t="str">
        <f t="shared" si="1"/>
        <v xml:space="preserve"> </v>
      </c>
    </row>
    <row r="78" spans="1:14" ht="51.95" customHeight="1" x14ac:dyDescent="0.25">
      <c r="A78" s="66">
        <v>69</v>
      </c>
      <c r="B78" s="23" t="s">
        <v>1229</v>
      </c>
      <c r="C78" s="23">
        <v>500</v>
      </c>
      <c r="D78" s="23" t="s">
        <v>1150</v>
      </c>
      <c r="E78" s="62"/>
      <c r="F78" s="67"/>
      <c r="G78" s="26"/>
      <c r="H78" s="26"/>
      <c r="I78" s="26"/>
      <c r="J78" s="26"/>
      <c r="K78" s="47"/>
      <c r="N78" s="25" t="str">
        <f t="shared" si="1"/>
        <v xml:space="preserve"> </v>
      </c>
    </row>
    <row r="79" spans="1:14" ht="51.95" customHeight="1" x14ac:dyDescent="0.25">
      <c r="A79" s="66">
        <v>70</v>
      </c>
      <c r="B79" s="23" t="s">
        <v>1230</v>
      </c>
      <c r="C79" s="23">
        <v>200</v>
      </c>
      <c r="D79" s="23" t="s">
        <v>1150</v>
      </c>
      <c r="E79" s="62"/>
      <c r="F79" s="67"/>
      <c r="G79" s="26"/>
      <c r="H79" s="26"/>
      <c r="I79" s="26"/>
      <c r="J79" s="26"/>
      <c r="K79" s="47"/>
      <c r="N79" s="25" t="str">
        <f t="shared" si="1"/>
        <v xml:space="preserve"> </v>
      </c>
    </row>
    <row r="80" spans="1:14" ht="51.95" customHeight="1" x14ac:dyDescent="0.25">
      <c r="A80" s="66">
        <v>71</v>
      </c>
      <c r="B80" s="23" t="s">
        <v>1231</v>
      </c>
      <c r="C80" s="23">
        <v>500</v>
      </c>
      <c r="D80" s="23" t="s">
        <v>1150</v>
      </c>
      <c r="E80" s="62"/>
      <c r="F80" s="67"/>
      <c r="G80" s="26"/>
      <c r="H80" s="26"/>
      <c r="I80" s="26"/>
      <c r="J80" s="26"/>
      <c r="K80" s="47"/>
      <c r="N80" s="25" t="str">
        <f t="shared" si="1"/>
        <v xml:space="preserve"> </v>
      </c>
    </row>
    <row r="81" spans="1:14" ht="51.95" customHeight="1" x14ac:dyDescent="0.25">
      <c r="A81" s="66">
        <v>72</v>
      </c>
      <c r="B81" s="23" t="s">
        <v>1232</v>
      </c>
      <c r="C81" s="23">
        <v>300</v>
      </c>
      <c r="D81" s="23" t="s">
        <v>1150</v>
      </c>
      <c r="E81" s="62"/>
      <c r="F81" s="67"/>
      <c r="G81" s="26"/>
      <c r="H81" s="26"/>
      <c r="I81" s="26"/>
      <c r="J81" s="26"/>
      <c r="K81" s="47"/>
      <c r="N81" s="25" t="str">
        <f t="shared" si="1"/>
        <v xml:space="preserve"> </v>
      </c>
    </row>
    <row r="82" spans="1:14" ht="51.95" customHeight="1" x14ac:dyDescent="0.25">
      <c r="A82" s="66">
        <v>73</v>
      </c>
      <c r="B82" s="23" t="s">
        <v>1233</v>
      </c>
      <c r="C82" s="23">
        <v>300</v>
      </c>
      <c r="D82" s="23" t="s">
        <v>1150</v>
      </c>
      <c r="E82" s="62"/>
      <c r="F82" s="67"/>
      <c r="G82" s="26"/>
      <c r="H82" s="26"/>
      <c r="I82" s="26"/>
      <c r="J82" s="26"/>
      <c r="K82" s="47"/>
      <c r="N82" s="25" t="str">
        <f t="shared" si="1"/>
        <v xml:space="preserve"> </v>
      </c>
    </row>
    <row r="83" spans="1:14" ht="51.95" customHeight="1" x14ac:dyDescent="0.25">
      <c r="A83" s="66">
        <v>74</v>
      </c>
      <c r="B83" s="23" t="s">
        <v>1234</v>
      </c>
      <c r="C83" s="23">
        <v>1000</v>
      </c>
      <c r="D83" s="23" t="s">
        <v>1150</v>
      </c>
      <c r="E83" s="62"/>
      <c r="F83" s="67"/>
      <c r="G83" s="26"/>
      <c r="H83" s="26"/>
      <c r="I83" s="26"/>
      <c r="J83" s="26"/>
      <c r="K83" s="47"/>
      <c r="N83" s="25" t="str">
        <f t="shared" si="1"/>
        <v xml:space="preserve"> </v>
      </c>
    </row>
    <row r="84" spans="1:14" ht="51.95" customHeight="1" x14ac:dyDescent="0.25">
      <c r="A84" s="66">
        <v>75</v>
      </c>
      <c r="B84" s="23" t="s">
        <v>1235</v>
      </c>
      <c r="C84" s="23">
        <v>1000</v>
      </c>
      <c r="D84" s="23" t="s">
        <v>1150</v>
      </c>
      <c r="E84" s="62"/>
      <c r="F84" s="67"/>
      <c r="G84" s="26"/>
      <c r="H84" s="26"/>
      <c r="I84" s="26"/>
      <c r="J84" s="26"/>
      <c r="K84" s="47"/>
      <c r="N84" s="25" t="str">
        <f t="shared" si="1"/>
        <v xml:space="preserve"> </v>
      </c>
    </row>
    <row r="85" spans="1:14" ht="51.95" customHeight="1" x14ac:dyDescent="0.25">
      <c r="A85" s="66">
        <v>76</v>
      </c>
      <c r="B85" s="23" t="s">
        <v>1236</v>
      </c>
      <c r="C85" s="23">
        <v>200</v>
      </c>
      <c r="D85" s="23" t="s">
        <v>1150</v>
      </c>
      <c r="E85" s="62"/>
      <c r="F85" s="67"/>
      <c r="G85" s="26"/>
      <c r="H85" s="26"/>
      <c r="I85" s="26"/>
      <c r="J85" s="26"/>
      <c r="K85" s="47"/>
      <c r="N85" s="25" t="str">
        <f t="shared" si="1"/>
        <v xml:space="preserve"> </v>
      </c>
    </row>
    <row r="86" spans="1:14" ht="51.95" customHeight="1" x14ac:dyDescent="0.25">
      <c r="A86" s="66">
        <v>77</v>
      </c>
      <c r="B86" s="23" t="s">
        <v>1237</v>
      </c>
      <c r="C86" s="23">
        <v>200</v>
      </c>
      <c r="D86" s="23" t="s">
        <v>1150</v>
      </c>
      <c r="E86" s="62"/>
      <c r="F86" s="67"/>
      <c r="G86" s="26"/>
      <c r="H86" s="26"/>
      <c r="I86" s="26"/>
      <c r="J86" s="26"/>
      <c r="K86" s="47"/>
      <c r="N86" s="25" t="str">
        <f t="shared" si="1"/>
        <v xml:space="preserve"> </v>
      </c>
    </row>
    <row r="87" spans="1:14" ht="51.95" customHeight="1" x14ac:dyDescent="0.25">
      <c r="A87" s="66">
        <v>78</v>
      </c>
      <c r="B87" s="23" t="s">
        <v>1238</v>
      </c>
      <c r="C87" s="23">
        <v>500</v>
      </c>
      <c r="D87" s="23" t="s">
        <v>1150</v>
      </c>
      <c r="E87" s="62"/>
      <c r="F87" s="67"/>
      <c r="G87" s="26"/>
      <c r="H87" s="26"/>
      <c r="I87" s="26"/>
      <c r="J87" s="26"/>
      <c r="K87" s="47"/>
      <c r="N87" s="25" t="str">
        <f t="shared" si="1"/>
        <v xml:space="preserve"> </v>
      </c>
    </row>
    <row r="88" spans="1:14" ht="51.95" customHeight="1" x14ac:dyDescent="0.25">
      <c r="A88" s="66">
        <v>79</v>
      </c>
      <c r="B88" s="23" t="s">
        <v>1239</v>
      </c>
      <c r="C88" s="23">
        <v>500</v>
      </c>
      <c r="D88" s="23" t="s">
        <v>1150</v>
      </c>
      <c r="E88" s="62"/>
      <c r="F88" s="67"/>
      <c r="G88" s="26"/>
      <c r="H88" s="26"/>
      <c r="I88" s="26"/>
      <c r="J88" s="26"/>
      <c r="K88" s="47"/>
      <c r="N88" s="25" t="str">
        <f t="shared" si="1"/>
        <v xml:space="preserve"> </v>
      </c>
    </row>
    <row r="89" spans="1:14" ht="51.95" customHeight="1" x14ac:dyDescent="0.25">
      <c r="A89" s="66">
        <v>80</v>
      </c>
      <c r="B89" s="23" t="s">
        <v>1240</v>
      </c>
      <c r="C89" s="23">
        <v>120</v>
      </c>
      <c r="D89" s="23" t="s">
        <v>1150</v>
      </c>
      <c r="E89" s="62"/>
      <c r="F89" s="67"/>
      <c r="G89" s="26"/>
      <c r="H89" s="26"/>
      <c r="I89" s="26"/>
      <c r="J89" s="26"/>
      <c r="K89" s="47"/>
      <c r="N89" s="25" t="str">
        <f t="shared" si="1"/>
        <v xml:space="preserve"> </v>
      </c>
    </row>
    <row r="90" spans="1:14" ht="51.95" customHeight="1" x14ac:dyDescent="0.25">
      <c r="A90" s="66">
        <v>81</v>
      </c>
      <c r="B90" s="23" t="s">
        <v>1241</v>
      </c>
      <c r="C90" s="23">
        <v>120</v>
      </c>
      <c r="D90" s="23" t="s">
        <v>1150</v>
      </c>
      <c r="E90" s="62"/>
      <c r="F90" s="67"/>
      <c r="G90" s="26"/>
      <c r="H90" s="26"/>
      <c r="I90" s="26"/>
      <c r="J90" s="26"/>
      <c r="K90" s="47"/>
      <c r="N90" s="25" t="str">
        <f t="shared" si="1"/>
        <v xml:space="preserve"> </v>
      </c>
    </row>
    <row r="91" spans="1:14" ht="51.95" customHeight="1" x14ac:dyDescent="0.25">
      <c r="A91" s="66">
        <v>82</v>
      </c>
      <c r="B91" s="23" t="s">
        <v>1242</v>
      </c>
      <c r="C91" s="23">
        <v>20</v>
      </c>
      <c r="D91" s="23" t="s">
        <v>1150</v>
      </c>
      <c r="E91" s="62"/>
      <c r="F91" s="67"/>
      <c r="G91" s="26"/>
      <c r="H91" s="26"/>
      <c r="I91" s="26"/>
      <c r="J91" s="26"/>
      <c r="K91" s="47"/>
      <c r="N91" s="25" t="str">
        <f t="shared" si="1"/>
        <v xml:space="preserve"> </v>
      </c>
    </row>
    <row r="92" spans="1:14" ht="51.95" customHeight="1" x14ac:dyDescent="0.25">
      <c r="A92" s="66">
        <v>83</v>
      </c>
      <c r="B92" s="23" t="s">
        <v>1243</v>
      </c>
      <c r="C92" s="23">
        <v>20</v>
      </c>
      <c r="D92" s="23" t="s">
        <v>1150</v>
      </c>
      <c r="E92" s="62"/>
      <c r="F92" s="67"/>
      <c r="G92" s="26"/>
      <c r="H92" s="26"/>
      <c r="I92" s="26"/>
      <c r="J92" s="26"/>
      <c r="K92" s="47"/>
      <c r="N92" s="25" t="str">
        <f t="shared" si="1"/>
        <v xml:space="preserve"> </v>
      </c>
    </row>
    <row r="93" spans="1:14" ht="51.95" customHeight="1" x14ac:dyDescent="0.25">
      <c r="A93" s="66">
        <v>84</v>
      </c>
      <c r="B93" s="23" t="s">
        <v>1244</v>
      </c>
      <c r="C93" s="23">
        <v>20</v>
      </c>
      <c r="D93" s="23" t="s">
        <v>1150</v>
      </c>
      <c r="E93" s="62"/>
      <c r="F93" s="67"/>
      <c r="G93" s="26"/>
      <c r="H93" s="26"/>
      <c r="I93" s="26"/>
      <c r="J93" s="26"/>
      <c r="K93" s="47"/>
      <c r="N93" s="25" t="str">
        <f t="shared" si="1"/>
        <v xml:space="preserve"> </v>
      </c>
    </row>
    <row r="94" spans="1:14" ht="51.95" customHeight="1" x14ac:dyDescent="0.25">
      <c r="A94" s="66">
        <v>85</v>
      </c>
      <c r="B94" s="23" t="s">
        <v>1245</v>
      </c>
      <c r="C94" s="23" t="s">
        <v>1154</v>
      </c>
      <c r="D94" s="23" t="s">
        <v>1148</v>
      </c>
      <c r="E94" s="62"/>
      <c r="F94" s="67"/>
      <c r="G94" s="26"/>
      <c r="H94" s="26"/>
      <c r="I94" s="26"/>
      <c r="J94" s="26"/>
      <c r="K94" s="47"/>
      <c r="N94" s="25" t="str">
        <f t="shared" si="1"/>
        <v xml:space="preserve"> </v>
      </c>
    </row>
    <row r="95" spans="1:14" ht="51.95" customHeight="1" x14ac:dyDescent="0.25">
      <c r="A95" s="66">
        <v>86</v>
      </c>
      <c r="B95" s="23" t="s">
        <v>1246</v>
      </c>
      <c r="C95" s="23" t="s">
        <v>1154</v>
      </c>
      <c r="D95" s="23" t="s">
        <v>1148</v>
      </c>
      <c r="E95" s="62"/>
      <c r="F95" s="67"/>
      <c r="G95" s="26"/>
      <c r="H95" s="26"/>
      <c r="I95" s="26"/>
      <c r="J95" s="26"/>
      <c r="K95" s="47"/>
      <c r="N95" s="25" t="str">
        <f t="shared" si="1"/>
        <v xml:space="preserve"> </v>
      </c>
    </row>
    <row r="96" spans="1:14" ht="51.95" customHeight="1" x14ac:dyDescent="0.25">
      <c r="A96" s="66">
        <v>87</v>
      </c>
      <c r="B96" s="23" t="s">
        <v>1247</v>
      </c>
      <c r="C96" s="23">
        <v>25</v>
      </c>
      <c r="D96" s="23" t="s">
        <v>1148</v>
      </c>
      <c r="E96" s="62"/>
      <c r="F96" s="67"/>
      <c r="G96" s="26"/>
      <c r="H96" s="26"/>
      <c r="I96" s="26"/>
      <c r="J96" s="26"/>
      <c r="K96" s="47"/>
      <c r="N96" s="25" t="str">
        <f t="shared" si="1"/>
        <v xml:space="preserve"> </v>
      </c>
    </row>
    <row r="97" spans="1:14" ht="51.95" customHeight="1" x14ac:dyDescent="0.25">
      <c r="A97" s="66">
        <v>88</v>
      </c>
      <c r="B97" s="23" t="s">
        <v>1248</v>
      </c>
      <c r="C97" s="23">
        <v>25</v>
      </c>
      <c r="D97" s="23" t="s">
        <v>1150</v>
      </c>
      <c r="E97" s="62"/>
      <c r="F97" s="67"/>
      <c r="G97" s="26"/>
      <c r="H97" s="26"/>
      <c r="I97" s="26"/>
      <c r="J97" s="26"/>
      <c r="K97" s="47"/>
      <c r="N97" s="25" t="str">
        <f t="shared" si="1"/>
        <v xml:space="preserve"> </v>
      </c>
    </row>
    <row r="98" spans="1:14" ht="51.95" customHeight="1" x14ac:dyDescent="0.25">
      <c r="A98" s="66">
        <v>89</v>
      </c>
      <c r="B98" s="23" t="s">
        <v>1249</v>
      </c>
      <c r="C98" s="23">
        <v>50</v>
      </c>
      <c r="D98" s="23" t="s">
        <v>1148</v>
      </c>
      <c r="E98" s="62"/>
      <c r="F98" s="67"/>
      <c r="G98" s="26"/>
      <c r="H98" s="26"/>
      <c r="I98" s="26"/>
      <c r="J98" s="26"/>
      <c r="K98" s="47"/>
      <c r="N98" s="25" t="str">
        <f t="shared" si="1"/>
        <v xml:space="preserve"> </v>
      </c>
    </row>
    <row r="99" spans="1:14" ht="51.95" customHeight="1" x14ac:dyDescent="0.25">
      <c r="A99" s="66">
        <v>90</v>
      </c>
      <c r="B99" s="23" t="s">
        <v>1250</v>
      </c>
      <c r="C99" s="23">
        <v>50</v>
      </c>
      <c r="D99" s="23" t="s">
        <v>1148</v>
      </c>
      <c r="E99" s="62"/>
      <c r="F99" s="67"/>
      <c r="G99" s="26"/>
      <c r="H99" s="26"/>
      <c r="I99" s="26"/>
      <c r="J99" s="26"/>
      <c r="K99" s="47"/>
      <c r="N99" s="25" t="str">
        <f t="shared" si="1"/>
        <v xml:space="preserve"> </v>
      </c>
    </row>
    <row r="100" spans="1:14" ht="51.95" customHeight="1" x14ac:dyDescent="0.25">
      <c r="A100" s="66">
        <v>91</v>
      </c>
      <c r="B100" s="23" t="s">
        <v>1251</v>
      </c>
      <c r="C100" s="23">
        <v>100</v>
      </c>
      <c r="D100" s="23" t="s">
        <v>1148</v>
      </c>
      <c r="E100" s="62"/>
      <c r="F100" s="67"/>
      <c r="G100" s="26"/>
      <c r="H100" s="26"/>
      <c r="I100" s="26"/>
      <c r="J100" s="26"/>
      <c r="K100" s="47"/>
      <c r="N100" s="25" t="str">
        <f t="shared" si="1"/>
        <v xml:space="preserve"> </v>
      </c>
    </row>
    <row r="101" spans="1:14" ht="51.95" customHeight="1" x14ac:dyDescent="0.25">
      <c r="A101" s="66">
        <v>92</v>
      </c>
      <c r="B101" s="23" t="s">
        <v>1252</v>
      </c>
      <c r="C101" s="23">
        <v>100</v>
      </c>
      <c r="D101" s="23" t="s">
        <v>1148</v>
      </c>
      <c r="E101" s="62"/>
      <c r="F101" s="67"/>
      <c r="G101" s="26"/>
      <c r="H101" s="26"/>
      <c r="I101" s="26"/>
      <c r="J101" s="26"/>
      <c r="K101" s="47"/>
      <c r="N101" s="25" t="str">
        <f t="shared" ref="N101:N164" si="2">L101&amp;" "&amp;M101</f>
        <v xml:space="preserve"> </v>
      </c>
    </row>
    <row r="102" spans="1:14" ht="51.95" customHeight="1" x14ac:dyDescent="0.25">
      <c r="A102" s="66">
        <v>93</v>
      </c>
      <c r="B102" s="23" t="s">
        <v>1253</v>
      </c>
      <c r="C102" s="23">
        <v>10</v>
      </c>
      <c r="D102" s="23" t="s">
        <v>1148</v>
      </c>
      <c r="E102" s="62"/>
      <c r="F102" s="67"/>
      <c r="G102" s="26"/>
      <c r="H102" s="26"/>
      <c r="I102" s="26"/>
      <c r="J102" s="26"/>
      <c r="K102" s="47"/>
      <c r="N102" s="25" t="str">
        <f t="shared" si="2"/>
        <v xml:space="preserve"> </v>
      </c>
    </row>
    <row r="103" spans="1:14" ht="51.95" customHeight="1" x14ac:dyDescent="0.25">
      <c r="A103" s="66">
        <v>94</v>
      </c>
      <c r="B103" s="23" t="s">
        <v>1254</v>
      </c>
      <c r="C103" s="23">
        <v>10</v>
      </c>
      <c r="D103" s="23" t="s">
        <v>1148</v>
      </c>
      <c r="E103" s="62"/>
      <c r="F103" s="67"/>
      <c r="G103" s="26"/>
      <c r="H103" s="26"/>
      <c r="I103" s="26"/>
      <c r="J103" s="26"/>
      <c r="K103" s="47"/>
      <c r="N103" s="25" t="str">
        <f t="shared" si="2"/>
        <v xml:space="preserve"> </v>
      </c>
    </row>
    <row r="104" spans="1:14" ht="51.95" customHeight="1" x14ac:dyDescent="0.25">
      <c r="A104" s="66">
        <v>95</v>
      </c>
      <c r="B104" s="23" t="s">
        <v>1255</v>
      </c>
      <c r="C104" s="23">
        <v>10</v>
      </c>
      <c r="D104" s="23" t="s">
        <v>1148</v>
      </c>
      <c r="E104" s="62"/>
      <c r="F104" s="67"/>
      <c r="G104" s="26"/>
      <c r="H104" s="26"/>
      <c r="I104" s="26"/>
      <c r="J104" s="26"/>
      <c r="K104" s="47"/>
      <c r="N104" s="25" t="str">
        <f t="shared" si="2"/>
        <v xml:space="preserve"> </v>
      </c>
    </row>
    <row r="105" spans="1:14" ht="51.95" customHeight="1" x14ac:dyDescent="0.25">
      <c r="A105" s="66">
        <v>96</v>
      </c>
      <c r="B105" s="23" t="s">
        <v>1256</v>
      </c>
      <c r="C105" s="23">
        <v>5</v>
      </c>
      <c r="D105" s="23" t="s">
        <v>1148</v>
      </c>
      <c r="E105" s="62"/>
      <c r="F105" s="67"/>
      <c r="G105" s="26"/>
      <c r="H105" s="26"/>
      <c r="I105" s="26"/>
      <c r="J105" s="26"/>
      <c r="K105" s="47"/>
      <c r="N105" s="25" t="str">
        <f t="shared" si="2"/>
        <v xml:space="preserve"> </v>
      </c>
    </row>
    <row r="106" spans="1:14" ht="51.95" customHeight="1" x14ac:dyDescent="0.25">
      <c r="A106" s="66">
        <v>97</v>
      </c>
      <c r="B106" s="23" t="s">
        <v>1257</v>
      </c>
      <c r="C106" s="23">
        <v>5</v>
      </c>
      <c r="D106" s="23" t="s">
        <v>1148</v>
      </c>
      <c r="E106" s="62"/>
      <c r="F106" s="67"/>
      <c r="G106" s="26"/>
      <c r="H106" s="26"/>
      <c r="I106" s="26"/>
      <c r="J106" s="26"/>
      <c r="K106" s="47"/>
      <c r="N106" s="25" t="str">
        <f t="shared" si="2"/>
        <v xml:space="preserve"> </v>
      </c>
    </row>
    <row r="107" spans="1:14" ht="51.95" customHeight="1" x14ac:dyDescent="0.25">
      <c r="A107" s="66">
        <v>98</v>
      </c>
      <c r="B107" s="23" t="s">
        <v>1258</v>
      </c>
      <c r="C107" s="23">
        <v>5</v>
      </c>
      <c r="D107" s="23" t="s">
        <v>1148</v>
      </c>
      <c r="E107" s="62"/>
      <c r="F107" s="67"/>
      <c r="G107" s="26"/>
      <c r="H107" s="26"/>
      <c r="I107" s="26"/>
      <c r="J107" s="26"/>
      <c r="K107" s="47"/>
      <c r="N107" s="25" t="str">
        <f t="shared" si="2"/>
        <v xml:space="preserve"> </v>
      </c>
    </row>
    <row r="108" spans="1:14" ht="51.95" customHeight="1" x14ac:dyDescent="0.25">
      <c r="A108" s="66">
        <v>99</v>
      </c>
      <c r="B108" s="23" t="s">
        <v>1259</v>
      </c>
      <c r="C108" s="23">
        <v>5</v>
      </c>
      <c r="D108" s="23" t="s">
        <v>1148</v>
      </c>
      <c r="E108" s="62"/>
      <c r="F108" s="67"/>
      <c r="G108" s="26"/>
      <c r="H108" s="26"/>
      <c r="I108" s="26"/>
      <c r="J108" s="26"/>
      <c r="K108" s="47"/>
      <c r="N108" s="25" t="str">
        <f t="shared" si="2"/>
        <v xml:space="preserve"> </v>
      </c>
    </row>
    <row r="109" spans="1:14" ht="51.95" customHeight="1" x14ac:dyDescent="0.25">
      <c r="A109" s="66">
        <v>100</v>
      </c>
      <c r="B109" s="23" t="s">
        <v>1260</v>
      </c>
      <c r="C109" s="23">
        <v>5</v>
      </c>
      <c r="D109" s="23" t="s">
        <v>1148</v>
      </c>
      <c r="E109" s="62"/>
      <c r="F109" s="67"/>
      <c r="G109" s="26"/>
      <c r="H109" s="26"/>
      <c r="I109" s="26"/>
      <c r="J109" s="26"/>
      <c r="K109" s="47"/>
      <c r="N109" s="25" t="str">
        <f t="shared" si="2"/>
        <v xml:space="preserve"> </v>
      </c>
    </row>
    <row r="110" spans="1:14" ht="51.95" customHeight="1" x14ac:dyDescent="0.25">
      <c r="A110" s="66">
        <v>101</v>
      </c>
      <c r="B110" s="23" t="s">
        <v>1261</v>
      </c>
      <c r="C110" s="23">
        <v>5</v>
      </c>
      <c r="D110" s="23" t="s">
        <v>1148</v>
      </c>
      <c r="E110" s="62"/>
      <c r="F110" s="67"/>
      <c r="G110" s="26"/>
      <c r="H110" s="26"/>
      <c r="I110" s="26"/>
      <c r="J110" s="26"/>
      <c r="K110" s="47"/>
      <c r="N110" s="25" t="str">
        <f t="shared" si="2"/>
        <v xml:space="preserve"> </v>
      </c>
    </row>
    <row r="111" spans="1:14" ht="51.95" customHeight="1" x14ac:dyDescent="0.25">
      <c r="A111" s="66">
        <v>102</v>
      </c>
      <c r="B111" s="23" t="s">
        <v>1262</v>
      </c>
      <c r="C111" s="23">
        <v>5</v>
      </c>
      <c r="D111" s="23" t="s">
        <v>1148</v>
      </c>
      <c r="E111" s="62"/>
      <c r="F111" s="67"/>
      <c r="G111" s="26"/>
      <c r="H111" s="26"/>
      <c r="I111" s="26"/>
      <c r="J111" s="26"/>
      <c r="K111" s="47"/>
      <c r="N111" s="25" t="str">
        <f t="shared" si="2"/>
        <v xml:space="preserve"> </v>
      </c>
    </row>
    <row r="112" spans="1:14" ht="51.95" customHeight="1" x14ac:dyDescent="0.25">
      <c r="A112" s="66">
        <v>103</v>
      </c>
      <c r="B112" s="23" t="s">
        <v>1263</v>
      </c>
      <c r="C112" s="23">
        <v>5</v>
      </c>
      <c r="D112" s="23" t="s">
        <v>1148</v>
      </c>
      <c r="E112" s="62"/>
      <c r="F112" s="67"/>
      <c r="G112" s="26"/>
      <c r="H112" s="26"/>
      <c r="I112" s="26"/>
      <c r="J112" s="26"/>
      <c r="K112" s="47"/>
      <c r="N112" s="25" t="str">
        <f t="shared" si="2"/>
        <v xml:space="preserve"> </v>
      </c>
    </row>
    <row r="113" spans="1:14" ht="51.95" customHeight="1" x14ac:dyDescent="0.25">
      <c r="A113" s="66">
        <v>104</v>
      </c>
      <c r="B113" s="23" t="s">
        <v>1264</v>
      </c>
      <c r="C113" s="23">
        <v>5</v>
      </c>
      <c r="D113" s="23" t="s">
        <v>1148</v>
      </c>
      <c r="E113" s="62"/>
      <c r="F113" s="67"/>
      <c r="G113" s="26"/>
      <c r="H113" s="26"/>
      <c r="I113" s="26"/>
      <c r="J113" s="26"/>
      <c r="K113" s="47"/>
      <c r="N113" s="25" t="str">
        <f t="shared" si="2"/>
        <v xml:space="preserve"> </v>
      </c>
    </row>
    <row r="114" spans="1:14" ht="51.95" customHeight="1" x14ac:dyDescent="0.25">
      <c r="A114" s="66">
        <v>105</v>
      </c>
      <c r="B114" s="23" t="s">
        <v>1265</v>
      </c>
      <c r="C114" s="23">
        <v>1</v>
      </c>
      <c r="D114" s="23" t="s">
        <v>1148</v>
      </c>
      <c r="E114" s="62"/>
      <c r="F114" s="67"/>
      <c r="G114" s="26"/>
      <c r="H114" s="26"/>
      <c r="I114" s="26"/>
      <c r="J114" s="26"/>
      <c r="K114" s="47"/>
      <c r="N114" s="25" t="str">
        <f t="shared" si="2"/>
        <v xml:space="preserve"> </v>
      </c>
    </row>
    <row r="115" spans="1:14" ht="51.95" customHeight="1" x14ac:dyDescent="0.25">
      <c r="A115" s="66">
        <v>106</v>
      </c>
      <c r="B115" s="23" t="s">
        <v>1266</v>
      </c>
      <c r="C115" s="23">
        <v>1</v>
      </c>
      <c r="D115" s="23" t="s">
        <v>1148</v>
      </c>
      <c r="E115" s="62"/>
      <c r="F115" s="67"/>
      <c r="G115" s="26"/>
      <c r="H115" s="26"/>
      <c r="I115" s="26"/>
      <c r="J115" s="26"/>
      <c r="K115" s="47"/>
      <c r="N115" s="25" t="str">
        <f t="shared" si="2"/>
        <v xml:space="preserve"> </v>
      </c>
    </row>
    <row r="116" spans="1:14" ht="51.95" customHeight="1" x14ac:dyDescent="0.25">
      <c r="A116" s="66">
        <v>107</v>
      </c>
      <c r="B116" s="23" t="s">
        <v>1267</v>
      </c>
      <c r="C116" s="23">
        <v>1</v>
      </c>
      <c r="D116" s="23" t="s">
        <v>1148</v>
      </c>
      <c r="E116" s="62"/>
      <c r="F116" s="67"/>
      <c r="G116" s="26"/>
      <c r="H116" s="26"/>
      <c r="I116" s="26"/>
      <c r="J116" s="26"/>
      <c r="K116" s="47"/>
      <c r="N116" s="25" t="str">
        <f t="shared" si="2"/>
        <v xml:space="preserve"> </v>
      </c>
    </row>
    <row r="117" spans="1:14" ht="51.95" customHeight="1" x14ac:dyDescent="0.25">
      <c r="A117" s="66">
        <v>108</v>
      </c>
      <c r="B117" s="23" t="s">
        <v>1268</v>
      </c>
      <c r="C117" s="23">
        <v>1</v>
      </c>
      <c r="D117" s="23" t="s">
        <v>1148</v>
      </c>
      <c r="E117" s="62"/>
      <c r="F117" s="67"/>
      <c r="G117" s="26"/>
      <c r="H117" s="26"/>
      <c r="I117" s="26"/>
      <c r="J117" s="26"/>
      <c r="K117" s="47"/>
      <c r="N117" s="25" t="str">
        <f t="shared" si="2"/>
        <v xml:space="preserve"> </v>
      </c>
    </row>
    <row r="118" spans="1:14" ht="51.95" customHeight="1" x14ac:dyDescent="0.25">
      <c r="A118" s="66">
        <v>109</v>
      </c>
      <c r="B118" s="23" t="s">
        <v>1269</v>
      </c>
      <c r="C118" s="23">
        <v>1</v>
      </c>
      <c r="D118" s="23" t="s">
        <v>1148</v>
      </c>
      <c r="E118" s="62"/>
      <c r="F118" s="67"/>
      <c r="G118" s="26"/>
      <c r="H118" s="26"/>
      <c r="I118" s="26"/>
      <c r="J118" s="26"/>
      <c r="K118" s="47"/>
      <c r="N118" s="25" t="str">
        <f t="shared" si="2"/>
        <v xml:space="preserve"> </v>
      </c>
    </row>
    <row r="119" spans="1:14" ht="51.95" customHeight="1" x14ac:dyDescent="0.25">
      <c r="A119" s="66">
        <v>110</v>
      </c>
      <c r="B119" s="23" t="s">
        <v>1270</v>
      </c>
      <c r="C119" s="23">
        <v>1</v>
      </c>
      <c r="D119" s="23" t="s">
        <v>1148</v>
      </c>
      <c r="E119" s="62"/>
      <c r="F119" s="67"/>
      <c r="G119" s="26"/>
      <c r="H119" s="26"/>
      <c r="I119" s="26"/>
      <c r="J119" s="26"/>
      <c r="K119" s="47"/>
      <c r="N119" s="25" t="str">
        <f t="shared" si="2"/>
        <v xml:space="preserve"> </v>
      </c>
    </row>
    <row r="120" spans="1:14" ht="51.95" customHeight="1" x14ac:dyDescent="0.25">
      <c r="A120" s="66">
        <v>111</v>
      </c>
      <c r="B120" s="23" t="s">
        <v>1271</v>
      </c>
      <c r="C120" s="23">
        <v>1</v>
      </c>
      <c r="D120" s="23" t="s">
        <v>1148</v>
      </c>
      <c r="E120" s="62"/>
      <c r="F120" s="67"/>
      <c r="G120" s="26"/>
      <c r="H120" s="26"/>
      <c r="I120" s="26"/>
      <c r="J120" s="26"/>
      <c r="K120" s="47"/>
      <c r="N120" s="25" t="str">
        <f t="shared" si="2"/>
        <v xml:space="preserve"> </v>
      </c>
    </row>
    <row r="121" spans="1:14" ht="51.95" customHeight="1" x14ac:dyDescent="0.25">
      <c r="A121" s="66">
        <v>112</v>
      </c>
      <c r="B121" s="23" t="s">
        <v>1272</v>
      </c>
      <c r="C121" s="23">
        <v>1</v>
      </c>
      <c r="D121" s="23" t="s">
        <v>1148</v>
      </c>
      <c r="E121" s="62"/>
      <c r="F121" s="67"/>
      <c r="G121" s="26"/>
      <c r="H121" s="26"/>
      <c r="I121" s="26"/>
      <c r="J121" s="26"/>
      <c r="K121" s="47"/>
      <c r="N121" s="25" t="str">
        <f t="shared" si="2"/>
        <v xml:space="preserve"> </v>
      </c>
    </row>
    <row r="122" spans="1:14" ht="51.95" customHeight="1" x14ac:dyDescent="0.25">
      <c r="A122" s="66">
        <v>113</v>
      </c>
      <c r="B122" s="23" t="s">
        <v>1273</v>
      </c>
      <c r="C122" s="23">
        <v>500</v>
      </c>
      <c r="D122" s="23" t="s">
        <v>1148</v>
      </c>
      <c r="E122" s="62"/>
      <c r="F122" s="67"/>
      <c r="G122" s="26"/>
      <c r="H122" s="26"/>
      <c r="I122" s="26"/>
      <c r="J122" s="26"/>
      <c r="K122" s="47"/>
      <c r="N122" s="25" t="str">
        <f t="shared" si="2"/>
        <v xml:space="preserve"> </v>
      </c>
    </row>
    <row r="123" spans="1:14" ht="51.95" customHeight="1" x14ac:dyDescent="0.25">
      <c r="A123" s="66">
        <v>114</v>
      </c>
      <c r="B123" s="23" t="s">
        <v>1274</v>
      </c>
      <c r="C123" s="23">
        <v>500</v>
      </c>
      <c r="D123" s="23" t="s">
        <v>1148</v>
      </c>
      <c r="E123" s="62"/>
      <c r="F123" s="67"/>
      <c r="G123" s="26"/>
      <c r="H123" s="26"/>
      <c r="I123" s="26"/>
      <c r="J123" s="26"/>
      <c r="K123" s="47"/>
      <c r="N123" s="25" t="str">
        <f t="shared" si="2"/>
        <v xml:space="preserve"> </v>
      </c>
    </row>
    <row r="124" spans="1:14" ht="51.95" customHeight="1" x14ac:dyDescent="0.25">
      <c r="A124" s="66">
        <v>115</v>
      </c>
      <c r="B124" s="23" t="s">
        <v>1275</v>
      </c>
      <c r="C124" s="23">
        <v>50</v>
      </c>
      <c r="D124" s="23" t="s">
        <v>1148</v>
      </c>
      <c r="E124" s="62"/>
      <c r="F124" s="67"/>
      <c r="G124" s="26"/>
      <c r="H124" s="26"/>
      <c r="I124" s="26"/>
      <c r="J124" s="26"/>
      <c r="K124" s="47"/>
      <c r="N124" s="25" t="str">
        <f t="shared" si="2"/>
        <v xml:space="preserve"> </v>
      </c>
    </row>
    <row r="125" spans="1:14" ht="51.95" customHeight="1" x14ac:dyDescent="0.25">
      <c r="A125" s="66">
        <v>116</v>
      </c>
      <c r="B125" s="23" t="s">
        <v>1276</v>
      </c>
      <c r="C125" s="23">
        <v>50</v>
      </c>
      <c r="D125" s="23" t="s">
        <v>1148</v>
      </c>
      <c r="E125" s="62"/>
      <c r="F125" s="67"/>
      <c r="G125" s="26"/>
      <c r="H125" s="26"/>
      <c r="I125" s="26"/>
      <c r="J125" s="26"/>
      <c r="K125" s="47"/>
      <c r="N125" s="25" t="str">
        <f t="shared" si="2"/>
        <v xml:space="preserve"> </v>
      </c>
    </row>
    <row r="126" spans="1:14" ht="51.95" customHeight="1" x14ac:dyDescent="0.25">
      <c r="A126" s="66">
        <v>117</v>
      </c>
      <c r="B126" s="23" t="s">
        <v>1277</v>
      </c>
      <c r="C126" s="23">
        <v>100</v>
      </c>
      <c r="D126" s="23" t="s">
        <v>1148</v>
      </c>
      <c r="E126" s="62"/>
      <c r="F126" s="67"/>
      <c r="G126" s="26"/>
      <c r="H126" s="26"/>
      <c r="I126" s="26"/>
      <c r="J126" s="26"/>
      <c r="K126" s="47"/>
      <c r="N126" s="25" t="str">
        <f t="shared" si="2"/>
        <v xml:space="preserve"> </v>
      </c>
    </row>
    <row r="127" spans="1:14" ht="51.95" customHeight="1" x14ac:dyDescent="0.25">
      <c r="A127" s="66">
        <v>118</v>
      </c>
      <c r="B127" s="23" t="s">
        <v>1278</v>
      </c>
      <c r="C127" s="23">
        <v>100</v>
      </c>
      <c r="D127" s="23" t="s">
        <v>1148</v>
      </c>
      <c r="E127" s="62"/>
      <c r="F127" s="67"/>
      <c r="G127" s="26"/>
      <c r="H127" s="26"/>
      <c r="I127" s="26"/>
      <c r="J127" s="26"/>
      <c r="K127" s="47"/>
      <c r="N127" s="25" t="str">
        <f t="shared" si="2"/>
        <v xml:space="preserve"> </v>
      </c>
    </row>
    <row r="128" spans="1:14" ht="51.95" customHeight="1" x14ac:dyDescent="0.25">
      <c r="A128" s="66">
        <v>119</v>
      </c>
      <c r="B128" s="23" t="s">
        <v>1279</v>
      </c>
      <c r="C128" s="23">
        <v>50</v>
      </c>
      <c r="D128" s="23" t="s">
        <v>1148</v>
      </c>
      <c r="E128" s="62"/>
      <c r="F128" s="67"/>
      <c r="G128" s="26"/>
      <c r="H128" s="26"/>
      <c r="I128" s="26"/>
      <c r="J128" s="26"/>
      <c r="K128" s="47"/>
      <c r="N128" s="25" t="str">
        <f t="shared" si="2"/>
        <v xml:space="preserve"> </v>
      </c>
    </row>
    <row r="129" spans="1:14" ht="51.95" customHeight="1" x14ac:dyDescent="0.25">
      <c r="A129" s="66">
        <v>120</v>
      </c>
      <c r="B129" s="23" t="s">
        <v>1280</v>
      </c>
      <c r="C129" s="23">
        <v>50</v>
      </c>
      <c r="D129" s="23" t="s">
        <v>1148</v>
      </c>
      <c r="E129" s="62"/>
      <c r="F129" s="67"/>
      <c r="G129" s="26"/>
      <c r="H129" s="26"/>
      <c r="I129" s="26"/>
      <c r="J129" s="26"/>
      <c r="K129" s="47"/>
      <c r="N129" s="25" t="str">
        <f t="shared" si="2"/>
        <v xml:space="preserve"> </v>
      </c>
    </row>
    <row r="130" spans="1:14" ht="51.95" customHeight="1" x14ac:dyDescent="0.25">
      <c r="A130" s="66">
        <v>121</v>
      </c>
      <c r="B130" s="23" t="s">
        <v>1281</v>
      </c>
      <c r="C130" s="23">
        <v>30</v>
      </c>
      <c r="D130" s="23" t="s">
        <v>1148</v>
      </c>
      <c r="E130" s="62"/>
      <c r="F130" s="67"/>
      <c r="G130" s="26"/>
      <c r="H130" s="26"/>
      <c r="I130" s="26"/>
      <c r="J130" s="26"/>
      <c r="K130" s="47"/>
      <c r="N130" s="25" t="str">
        <f t="shared" si="2"/>
        <v xml:space="preserve"> </v>
      </c>
    </row>
    <row r="131" spans="1:14" ht="51.95" customHeight="1" x14ac:dyDescent="0.25">
      <c r="A131" s="66">
        <v>122</v>
      </c>
      <c r="B131" s="23" t="s">
        <v>1282</v>
      </c>
      <c r="C131" s="23">
        <v>25</v>
      </c>
      <c r="D131" s="23" t="s">
        <v>1148</v>
      </c>
      <c r="E131" s="62"/>
      <c r="F131" s="67"/>
      <c r="G131" s="26"/>
      <c r="H131" s="26"/>
      <c r="I131" s="26"/>
      <c r="J131" s="26"/>
      <c r="K131" s="47"/>
      <c r="N131" s="25" t="str">
        <f t="shared" si="2"/>
        <v xml:space="preserve"> </v>
      </c>
    </row>
    <row r="132" spans="1:14" ht="51.95" customHeight="1" x14ac:dyDescent="0.25">
      <c r="A132" s="66">
        <v>123</v>
      </c>
      <c r="B132" s="23" t="s">
        <v>1283</v>
      </c>
      <c r="C132" s="23">
        <v>5</v>
      </c>
      <c r="D132" s="23" t="s">
        <v>1148</v>
      </c>
      <c r="E132" s="62"/>
      <c r="F132" s="67"/>
      <c r="G132" s="26"/>
      <c r="H132" s="26"/>
      <c r="I132" s="26"/>
      <c r="J132" s="26"/>
      <c r="K132" s="47"/>
      <c r="N132" s="25" t="str">
        <f t="shared" si="2"/>
        <v xml:space="preserve"> </v>
      </c>
    </row>
    <row r="133" spans="1:14" ht="51.95" customHeight="1" x14ac:dyDescent="0.25">
      <c r="A133" s="66">
        <v>124</v>
      </c>
      <c r="B133" s="23" t="s">
        <v>1284</v>
      </c>
      <c r="C133" s="23">
        <v>1</v>
      </c>
      <c r="D133" s="23" t="s">
        <v>1148</v>
      </c>
      <c r="E133" s="62"/>
      <c r="F133" s="67"/>
      <c r="G133" s="26"/>
      <c r="H133" s="26"/>
      <c r="I133" s="26"/>
      <c r="J133" s="26"/>
      <c r="K133" s="47"/>
      <c r="N133" s="25" t="str">
        <f t="shared" si="2"/>
        <v xml:space="preserve"> </v>
      </c>
    </row>
    <row r="134" spans="1:14" ht="51.95" customHeight="1" x14ac:dyDescent="0.25">
      <c r="A134" s="66">
        <v>125</v>
      </c>
      <c r="B134" s="23" t="s">
        <v>1285</v>
      </c>
      <c r="C134" s="23">
        <v>2</v>
      </c>
      <c r="D134" s="23" t="s">
        <v>1148</v>
      </c>
      <c r="E134" s="62"/>
      <c r="F134" s="67"/>
      <c r="G134" s="26"/>
      <c r="H134" s="26"/>
      <c r="I134" s="26"/>
      <c r="J134" s="26"/>
      <c r="K134" s="47"/>
      <c r="N134" s="25" t="str">
        <f t="shared" si="2"/>
        <v xml:space="preserve"> </v>
      </c>
    </row>
    <row r="135" spans="1:14" ht="51.95" customHeight="1" x14ac:dyDescent="0.25">
      <c r="A135" s="66">
        <v>126</v>
      </c>
      <c r="B135" s="23" t="s">
        <v>1286</v>
      </c>
      <c r="C135" s="23">
        <v>2</v>
      </c>
      <c r="D135" s="23" t="s">
        <v>1148</v>
      </c>
      <c r="E135" s="62"/>
      <c r="F135" s="67"/>
      <c r="G135" s="26"/>
      <c r="H135" s="26"/>
      <c r="I135" s="26"/>
      <c r="J135" s="26"/>
      <c r="K135" s="47"/>
      <c r="N135" s="25" t="str">
        <f t="shared" si="2"/>
        <v xml:space="preserve"> </v>
      </c>
    </row>
    <row r="136" spans="1:14" ht="51.95" customHeight="1" x14ac:dyDescent="0.25">
      <c r="A136" s="66">
        <v>127</v>
      </c>
      <c r="B136" s="23" t="s">
        <v>1287</v>
      </c>
      <c r="C136" s="23">
        <v>1</v>
      </c>
      <c r="D136" s="23" t="s">
        <v>1148</v>
      </c>
      <c r="E136" s="62"/>
      <c r="F136" s="67"/>
      <c r="G136" s="26"/>
      <c r="H136" s="26"/>
      <c r="I136" s="26"/>
      <c r="J136" s="26"/>
      <c r="K136" s="47"/>
      <c r="N136" s="25" t="str">
        <f t="shared" si="2"/>
        <v xml:space="preserve"> </v>
      </c>
    </row>
    <row r="137" spans="1:14" ht="51.95" customHeight="1" x14ac:dyDescent="0.25">
      <c r="A137" s="66">
        <v>128</v>
      </c>
      <c r="B137" s="23" t="s">
        <v>1288</v>
      </c>
      <c r="C137" s="23">
        <v>1</v>
      </c>
      <c r="D137" s="23" t="s">
        <v>1148</v>
      </c>
      <c r="E137" s="62"/>
      <c r="F137" s="67"/>
      <c r="G137" s="26"/>
      <c r="H137" s="26"/>
      <c r="I137" s="26"/>
      <c r="J137" s="26"/>
      <c r="K137" s="47"/>
      <c r="N137" s="25" t="str">
        <f t="shared" si="2"/>
        <v xml:space="preserve"> </v>
      </c>
    </row>
    <row r="138" spans="1:14" ht="51.95" customHeight="1" x14ac:dyDescent="0.25">
      <c r="A138" s="66">
        <v>129</v>
      </c>
      <c r="B138" s="23" t="s">
        <v>1289</v>
      </c>
      <c r="C138" s="23">
        <v>1</v>
      </c>
      <c r="D138" s="23" t="s">
        <v>1148</v>
      </c>
      <c r="E138" s="62"/>
      <c r="F138" s="67"/>
      <c r="G138" s="26"/>
      <c r="H138" s="26"/>
      <c r="I138" s="26"/>
      <c r="J138" s="26"/>
      <c r="K138" s="47"/>
      <c r="N138" s="25" t="str">
        <f t="shared" si="2"/>
        <v xml:space="preserve"> </v>
      </c>
    </row>
    <row r="139" spans="1:14" ht="51.95" customHeight="1" x14ac:dyDescent="0.25">
      <c r="A139" s="66">
        <v>130</v>
      </c>
      <c r="B139" s="23" t="s">
        <v>1290</v>
      </c>
      <c r="C139" s="23">
        <v>5</v>
      </c>
      <c r="D139" s="23" t="s">
        <v>1148</v>
      </c>
      <c r="E139" s="62"/>
      <c r="F139" s="67"/>
      <c r="G139" s="26"/>
      <c r="H139" s="26"/>
      <c r="I139" s="26"/>
      <c r="J139" s="26"/>
      <c r="K139" s="47"/>
      <c r="N139" s="25" t="str">
        <f t="shared" si="2"/>
        <v xml:space="preserve"> </v>
      </c>
    </row>
    <row r="140" spans="1:14" ht="51.95" customHeight="1" x14ac:dyDescent="0.25">
      <c r="A140" s="66">
        <v>131</v>
      </c>
      <c r="B140" s="23" t="s">
        <v>1291</v>
      </c>
      <c r="C140" s="23">
        <v>5</v>
      </c>
      <c r="D140" s="23" t="s">
        <v>1150</v>
      </c>
      <c r="E140" s="62"/>
      <c r="F140" s="67"/>
      <c r="G140" s="26"/>
      <c r="H140" s="26"/>
      <c r="I140" s="26"/>
      <c r="J140" s="26"/>
      <c r="K140" s="47"/>
      <c r="N140" s="25" t="str">
        <f t="shared" si="2"/>
        <v xml:space="preserve"> </v>
      </c>
    </row>
    <row r="141" spans="1:14" ht="51.95" customHeight="1" x14ac:dyDescent="0.25">
      <c r="A141" s="66">
        <v>132</v>
      </c>
      <c r="B141" s="23" t="s">
        <v>1292</v>
      </c>
      <c r="C141" s="23">
        <v>5</v>
      </c>
      <c r="D141" s="23" t="s">
        <v>1150</v>
      </c>
      <c r="E141" s="62"/>
      <c r="F141" s="67"/>
      <c r="G141" s="26"/>
      <c r="H141" s="26"/>
      <c r="I141" s="26"/>
      <c r="J141" s="26"/>
      <c r="K141" s="47"/>
      <c r="N141" s="25" t="str">
        <f t="shared" si="2"/>
        <v xml:space="preserve"> </v>
      </c>
    </row>
    <row r="142" spans="1:14" ht="51.95" customHeight="1" x14ac:dyDescent="0.25">
      <c r="A142" s="66">
        <v>133</v>
      </c>
      <c r="B142" s="23" t="s">
        <v>1293</v>
      </c>
      <c r="C142" s="23">
        <v>100</v>
      </c>
      <c r="D142" s="23" t="s">
        <v>1148</v>
      </c>
      <c r="E142" s="62"/>
      <c r="F142" s="67"/>
      <c r="G142" s="26"/>
      <c r="H142" s="26"/>
      <c r="I142" s="26"/>
      <c r="J142" s="26"/>
      <c r="K142" s="47"/>
      <c r="N142" s="25" t="str">
        <f t="shared" si="2"/>
        <v xml:space="preserve"> </v>
      </c>
    </row>
    <row r="143" spans="1:14" ht="51.95" customHeight="1" x14ac:dyDescent="0.25">
      <c r="A143" s="66">
        <v>134</v>
      </c>
      <c r="B143" s="23" t="s">
        <v>1294</v>
      </c>
      <c r="C143" s="23">
        <v>100</v>
      </c>
      <c r="D143" s="23" t="s">
        <v>1148</v>
      </c>
      <c r="E143" s="62"/>
      <c r="F143" s="67"/>
      <c r="G143" s="26"/>
      <c r="H143" s="26"/>
      <c r="I143" s="26"/>
      <c r="J143" s="26"/>
      <c r="K143" s="47"/>
      <c r="N143" s="25" t="str">
        <f t="shared" si="2"/>
        <v xml:space="preserve"> </v>
      </c>
    </row>
    <row r="144" spans="1:14" ht="51.95" customHeight="1" x14ac:dyDescent="0.25">
      <c r="A144" s="66">
        <v>135</v>
      </c>
      <c r="B144" s="23" t="s">
        <v>1295</v>
      </c>
      <c r="C144" s="23">
        <v>100</v>
      </c>
      <c r="D144" s="23" t="s">
        <v>1148</v>
      </c>
      <c r="E144" s="62"/>
      <c r="F144" s="67"/>
      <c r="G144" s="26"/>
      <c r="H144" s="26"/>
      <c r="I144" s="26"/>
      <c r="J144" s="26"/>
      <c r="K144" s="47"/>
      <c r="N144" s="25" t="str">
        <f t="shared" si="2"/>
        <v xml:space="preserve"> </v>
      </c>
    </row>
    <row r="145" spans="1:14" ht="51.95" customHeight="1" x14ac:dyDescent="0.25">
      <c r="A145" s="66">
        <v>136</v>
      </c>
      <c r="B145" s="23" t="s">
        <v>1296</v>
      </c>
      <c r="C145" s="23">
        <v>1</v>
      </c>
      <c r="D145" s="23" t="s">
        <v>1148</v>
      </c>
      <c r="E145" s="62"/>
      <c r="F145" s="67"/>
      <c r="G145" s="26"/>
      <c r="H145" s="26"/>
      <c r="I145" s="26"/>
      <c r="J145" s="26"/>
      <c r="K145" s="47"/>
      <c r="N145" s="25" t="str">
        <f t="shared" si="2"/>
        <v xml:space="preserve"> </v>
      </c>
    </row>
    <row r="146" spans="1:14" ht="51.95" customHeight="1" x14ac:dyDescent="0.25">
      <c r="A146" s="66">
        <v>137</v>
      </c>
      <c r="B146" s="23" t="s">
        <v>1297</v>
      </c>
      <c r="C146" s="23">
        <v>100</v>
      </c>
      <c r="D146" s="23" t="s">
        <v>1148</v>
      </c>
      <c r="E146" s="62"/>
      <c r="F146" s="67"/>
      <c r="G146" s="26"/>
      <c r="H146" s="26"/>
      <c r="I146" s="26"/>
      <c r="J146" s="26"/>
      <c r="K146" s="47"/>
      <c r="N146" s="25" t="str">
        <f t="shared" si="2"/>
        <v xml:space="preserve"> </v>
      </c>
    </row>
    <row r="147" spans="1:14" ht="51.95" customHeight="1" x14ac:dyDescent="0.25">
      <c r="A147" s="66">
        <v>138</v>
      </c>
      <c r="B147" s="23" t="s">
        <v>1298</v>
      </c>
      <c r="C147" s="23">
        <v>100</v>
      </c>
      <c r="D147" s="23" t="s">
        <v>1155</v>
      </c>
      <c r="E147" s="62"/>
      <c r="F147" s="67"/>
      <c r="G147" s="26"/>
      <c r="H147" s="26"/>
      <c r="I147" s="26"/>
      <c r="J147" s="26"/>
      <c r="K147" s="47"/>
      <c r="N147" s="25" t="str">
        <f t="shared" si="2"/>
        <v xml:space="preserve"> </v>
      </c>
    </row>
    <row r="148" spans="1:14" ht="51.95" customHeight="1" x14ac:dyDescent="0.25">
      <c r="A148" s="66">
        <v>139</v>
      </c>
      <c r="B148" s="23" t="s">
        <v>1299</v>
      </c>
      <c r="C148" s="23">
        <v>100</v>
      </c>
      <c r="D148" s="23" t="s">
        <v>1148</v>
      </c>
      <c r="E148" s="62"/>
      <c r="F148" s="67"/>
      <c r="G148" s="26"/>
      <c r="H148" s="26"/>
      <c r="I148" s="26"/>
      <c r="J148" s="26"/>
      <c r="K148" s="47"/>
      <c r="N148" s="25" t="str">
        <f t="shared" si="2"/>
        <v xml:space="preserve"> </v>
      </c>
    </row>
    <row r="149" spans="1:14" ht="51.95" customHeight="1" x14ac:dyDescent="0.25">
      <c r="A149" s="66">
        <v>140</v>
      </c>
      <c r="B149" s="23" t="s">
        <v>1300</v>
      </c>
      <c r="C149" s="23">
        <v>1000</v>
      </c>
      <c r="D149" s="23" t="s">
        <v>1155</v>
      </c>
      <c r="E149" s="62"/>
      <c r="F149" s="67"/>
      <c r="G149" s="26"/>
      <c r="H149" s="26"/>
      <c r="I149" s="26"/>
      <c r="J149" s="26"/>
      <c r="K149" s="47"/>
      <c r="N149" s="25" t="str">
        <f t="shared" si="2"/>
        <v xml:space="preserve"> </v>
      </c>
    </row>
    <row r="150" spans="1:14" ht="51.95" customHeight="1" x14ac:dyDescent="0.25">
      <c r="A150" s="66">
        <v>141</v>
      </c>
      <c r="B150" s="23" t="s">
        <v>1301</v>
      </c>
      <c r="C150" s="23">
        <v>100</v>
      </c>
      <c r="D150" s="23" t="s">
        <v>1155</v>
      </c>
      <c r="E150" s="62"/>
      <c r="F150" s="67"/>
      <c r="G150" s="26"/>
      <c r="H150" s="26"/>
      <c r="I150" s="26"/>
      <c r="J150" s="26"/>
      <c r="K150" s="47"/>
      <c r="N150" s="25" t="str">
        <f t="shared" si="2"/>
        <v xml:space="preserve"> </v>
      </c>
    </row>
    <row r="151" spans="1:14" ht="51.95" customHeight="1" x14ac:dyDescent="0.25">
      <c r="A151" s="66">
        <v>142</v>
      </c>
      <c r="B151" s="23" t="s">
        <v>1302</v>
      </c>
      <c r="C151" s="23">
        <v>250</v>
      </c>
      <c r="D151" s="23" t="s">
        <v>1148</v>
      </c>
      <c r="E151" s="62"/>
      <c r="F151" s="67"/>
      <c r="G151" s="26"/>
      <c r="H151" s="26"/>
      <c r="I151" s="26"/>
      <c r="J151" s="26"/>
      <c r="K151" s="47"/>
      <c r="N151" s="25" t="str">
        <f t="shared" si="2"/>
        <v xml:space="preserve"> </v>
      </c>
    </row>
    <row r="152" spans="1:14" ht="51.95" customHeight="1" x14ac:dyDescent="0.25">
      <c r="A152" s="66">
        <v>143</v>
      </c>
      <c r="B152" s="23" t="s">
        <v>1303</v>
      </c>
      <c r="C152" s="23">
        <v>250</v>
      </c>
      <c r="D152" s="23" t="s">
        <v>1148</v>
      </c>
      <c r="E152" s="62"/>
      <c r="F152" s="67"/>
      <c r="G152" s="26"/>
      <c r="H152" s="26"/>
      <c r="I152" s="26"/>
      <c r="J152" s="26"/>
      <c r="K152" s="47"/>
      <c r="N152" s="25" t="str">
        <f t="shared" si="2"/>
        <v xml:space="preserve"> </v>
      </c>
    </row>
    <row r="153" spans="1:14" ht="51.95" customHeight="1" x14ac:dyDescent="0.25">
      <c r="A153" s="66">
        <v>144</v>
      </c>
      <c r="B153" s="23" t="s">
        <v>1304</v>
      </c>
      <c r="C153" s="23">
        <v>1</v>
      </c>
      <c r="D153" s="23" t="s">
        <v>1156</v>
      </c>
      <c r="E153" s="62"/>
      <c r="F153" s="67"/>
      <c r="G153" s="26"/>
      <c r="H153" s="26"/>
      <c r="I153" s="26"/>
      <c r="J153" s="26"/>
      <c r="K153" s="47"/>
      <c r="N153" s="25" t="str">
        <f t="shared" si="2"/>
        <v xml:space="preserve"> </v>
      </c>
    </row>
    <row r="154" spans="1:14" ht="51.95" customHeight="1" x14ac:dyDescent="0.25">
      <c r="A154" s="66">
        <v>145</v>
      </c>
      <c r="B154" s="23" t="s">
        <v>1305</v>
      </c>
      <c r="C154" s="23">
        <v>5</v>
      </c>
      <c r="D154" s="23" t="s">
        <v>1148</v>
      </c>
      <c r="E154" s="62"/>
      <c r="F154" s="67"/>
      <c r="G154" s="26"/>
      <c r="H154" s="26"/>
      <c r="I154" s="26"/>
      <c r="J154" s="26"/>
      <c r="K154" s="47"/>
      <c r="N154" s="25" t="str">
        <f t="shared" si="2"/>
        <v xml:space="preserve"> </v>
      </c>
    </row>
    <row r="155" spans="1:14" ht="51.95" customHeight="1" x14ac:dyDescent="0.25">
      <c r="A155" s="66">
        <v>146</v>
      </c>
      <c r="B155" s="23" t="s">
        <v>1306</v>
      </c>
      <c r="C155" s="23">
        <v>50</v>
      </c>
      <c r="D155" s="23" t="s">
        <v>1148</v>
      </c>
      <c r="E155" s="62"/>
      <c r="F155" s="67"/>
      <c r="G155" s="26"/>
      <c r="H155" s="26"/>
      <c r="I155" s="26"/>
      <c r="J155" s="26"/>
      <c r="K155" s="47"/>
      <c r="N155" s="25" t="str">
        <f t="shared" si="2"/>
        <v xml:space="preserve"> </v>
      </c>
    </row>
    <row r="156" spans="1:14" ht="51.95" customHeight="1" x14ac:dyDescent="0.25">
      <c r="A156" s="66">
        <v>147</v>
      </c>
      <c r="B156" s="23" t="s">
        <v>1307</v>
      </c>
      <c r="C156" s="23">
        <v>100</v>
      </c>
      <c r="D156" s="23" t="s">
        <v>1148</v>
      </c>
      <c r="E156" s="62"/>
      <c r="F156" s="67"/>
      <c r="G156" s="26"/>
      <c r="H156" s="26"/>
      <c r="I156" s="26"/>
      <c r="J156" s="26"/>
      <c r="K156" s="47"/>
      <c r="N156" s="25" t="str">
        <f t="shared" si="2"/>
        <v xml:space="preserve"> </v>
      </c>
    </row>
    <row r="157" spans="1:14" ht="51.95" customHeight="1" x14ac:dyDescent="0.25">
      <c r="A157" s="66">
        <v>148</v>
      </c>
      <c r="B157" s="23" t="s">
        <v>1308</v>
      </c>
      <c r="C157" s="23">
        <v>100</v>
      </c>
      <c r="D157" s="23" t="s">
        <v>1148</v>
      </c>
      <c r="E157" s="62"/>
      <c r="F157" s="67"/>
      <c r="G157" s="26"/>
      <c r="H157" s="26"/>
      <c r="I157" s="26"/>
      <c r="J157" s="26"/>
      <c r="K157" s="47"/>
      <c r="N157" s="25" t="str">
        <f t="shared" si="2"/>
        <v xml:space="preserve"> </v>
      </c>
    </row>
    <row r="158" spans="1:14" ht="51.95" customHeight="1" x14ac:dyDescent="0.25">
      <c r="A158" s="66">
        <v>149</v>
      </c>
      <c r="B158" s="23" t="s">
        <v>1309</v>
      </c>
      <c r="C158" s="23">
        <v>100</v>
      </c>
      <c r="D158" s="23" t="s">
        <v>1148</v>
      </c>
      <c r="E158" s="62"/>
      <c r="F158" s="67"/>
      <c r="G158" s="26"/>
      <c r="H158" s="26"/>
      <c r="I158" s="26"/>
      <c r="J158" s="26"/>
      <c r="K158" s="47"/>
      <c r="N158" s="25" t="str">
        <f t="shared" si="2"/>
        <v xml:space="preserve"> </v>
      </c>
    </row>
    <row r="159" spans="1:14" ht="51.95" customHeight="1" x14ac:dyDescent="0.25">
      <c r="A159" s="66">
        <v>150</v>
      </c>
      <c r="B159" s="23" t="s">
        <v>1310</v>
      </c>
      <c r="C159" s="23">
        <v>90</v>
      </c>
      <c r="D159" s="23" t="s">
        <v>1148</v>
      </c>
      <c r="E159" s="62"/>
      <c r="F159" s="67"/>
      <c r="G159" s="26"/>
      <c r="H159" s="26"/>
      <c r="I159" s="26"/>
      <c r="J159" s="26"/>
      <c r="K159" s="47"/>
      <c r="N159" s="25" t="str">
        <f t="shared" si="2"/>
        <v xml:space="preserve"> </v>
      </c>
    </row>
    <row r="160" spans="1:14" ht="51.95" customHeight="1" x14ac:dyDescent="0.25">
      <c r="A160" s="66">
        <v>151</v>
      </c>
      <c r="B160" s="23" t="s">
        <v>1311</v>
      </c>
      <c r="C160" s="23">
        <v>100</v>
      </c>
      <c r="D160" s="23" t="s">
        <v>1148</v>
      </c>
      <c r="E160" s="62"/>
      <c r="F160" s="67"/>
      <c r="G160" s="26"/>
      <c r="H160" s="26"/>
      <c r="I160" s="26"/>
      <c r="J160" s="26"/>
      <c r="K160" s="47"/>
      <c r="N160" s="25" t="str">
        <f t="shared" si="2"/>
        <v xml:space="preserve"> </v>
      </c>
    </row>
    <row r="161" spans="1:14" ht="51.95" customHeight="1" x14ac:dyDescent="0.25">
      <c r="A161" s="66">
        <v>152</v>
      </c>
      <c r="B161" s="23" t="s">
        <v>1312</v>
      </c>
      <c r="C161" s="23">
        <v>100</v>
      </c>
      <c r="D161" s="23" t="s">
        <v>1148</v>
      </c>
      <c r="E161" s="62"/>
      <c r="F161" s="67"/>
      <c r="G161" s="26"/>
      <c r="H161" s="26"/>
      <c r="I161" s="26"/>
      <c r="J161" s="26"/>
      <c r="K161" s="47"/>
      <c r="N161" s="25" t="str">
        <f t="shared" si="2"/>
        <v xml:space="preserve"> </v>
      </c>
    </row>
    <row r="162" spans="1:14" ht="51.95" customHeight="1" x14ac:dyDescent="0.25">
      <c r="A162" s="66">
        <v>153</v>
      </c>
      <c r="B162" s="23" t="s">
        <v>1161</v>
      </c>
      <c r="C162" s="23">
        <v>100</v>
      </c>
      <c r="D162" s="23" t="s">
        <v>1148</v>
      </c>
      <c r="E162" s="62"/>
      <c r="F162" s="67"/>
      <c r="G162" s="26"/>
      <c r="H162" s="26"/>
      <c r="I162" s="26"/>
      <c r="J162" s="26"/>
      <c r="K162" s="47"/>
      <c r="N162" s="25" t="str">
        <f t="shared" si="2"/>
        <v xml:space="preserve"> </v>
      </c>
    </row>
    <row r="163" spans="1:14" ht="51.95" customHeight="1" x14ac:dyDescent="0.25">
      <c r="A163" s="66">
        <v>154</v>
      </c>
      <c r="B163" s="23" t="s">
        <v>1160</v>
      </c>
      <c r="C163" s="23">
        <v>100</v>
      </c>
      <c r="D163" s="23" t="s">
        <v>1148</v>
      </c>
      <c r="E163" s="62"/>
      <c r="F163" s="67"/>
      <c r="G163" s="26"/>
      <c r="H163" s="26"/>
      <c r="I163" s="26"/>
      <c r="J163" s="26"/>
      <c r="K163" s="47"/>
      <c r="N163" s="25" t="str">
        <f t="shared" si="2"/>
        <v xml:space="preserve"> </v>
      </c>
    </row>
    <row r="164" spans="1:14" ht="51.95" customHeight="1" x14ac:dyDescent="0.25">
      <c r="A164" s="66">
        <v>155</v>
      </c>
      <c r="B164" s="23" t="s">
        <v>1159</v>
      </c>
      <c r="C164" s="23">
        <v>90</v>
      </c>
      <c r="D164" s="23" t="s">
        <v>1148</v>
      </c>
      <c r="E164" s="62"/>
      <c r="F164" s="67"/>
      <c r="G164" s="26"/>
      <c r="H164" s="26"/>
      <c r="I164" s="26"/>
      <c r="J164" s="26"/>
      <c r="K164" s="47"/>
      <c r="N164" s="25" t="str">
        <f t="shared" si="2"/>
        <v xml:space="preserve"> </v>
      </c>
    </row>
    <row r="165" spans="1:14" ht="51.95" customHeight="1" x14ac:dyDescent="0.25">
      <c r="A165" s="66">
        <v>156</v>
      </c>
      <c r="B165" s="23" t="s">
        <v>1158</v>
      </c>
      <c r="C165" s="23">
        <v>100</v>
      </c>
      <c r="D165" s="23" t="s">
        <v>1148</v>
      </c>
      <c r="E165" s="62"/>
      <c r="F165" s="67"/>
      <c r="G165" s="26"/>
      <c r="H165" s="26"/>
      <c r="I165" s="26"/>
      <c r="J165" s="26"/>
      <c r="K165" s="47"/>
      <c r="N165" s="25" t="str">
        <f t="shared" ref="N165:N166" si="3">L165&amp;" "&amp;M165</f>
        <v xml:space="preserve"> </v>
      </c>
    </row>
    <row r="166" spans="1:14" ht="51.95" customHeight="1" thickBot="1" x14ac:dyDescent="0.3">
      <c r="A166" s="66">
        <v>157</v>
      </c>
      <c r="B166" s="81" t="s">
        <v>1157</v>
      </c>
      <c r="C166" s="81">
        <v>100</v>
      </c>
      <c r="D166" s="81" t="s">
        <v>1148</v>
      </c>
      <c r="E166" s="62"/>
      <c r="F166" s="77"/>
      <c r="G166" s="54"/>
      <c r="H166" s="54"/>
      <c r="I166" s="54"/>
      <c r="J166" s="54"/>
      <c r="K166" s="55"/>
      <c r="N166" s="25" t="str">
        <f t="shared" si="3"/>
        <v xml:space="preserve"> </v>
      </c>
    </row>
    <row r="167" spans="1:14" ht="15.75" thickBot="1" x14ac:dyDescent="0.3">
      <c r="A167" s="170" t="s">
        <v>483</v>
      </c>
      <c r="B167" s="171"/>
      <c r="C167" s="171"/>
      <c r="D167" s="171"/>
      <c r="E167" s="65">
        <f>SUM(E10:E166)</f>
        <v>0</v>
      </c>
      <c r="F167" s="76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4"/>
  <sheetViews>
    <sheetView topLeftCell="A211" zoomScale="80" zoomScaleNormal="80" workbookViewId="0">
      <selection activeCell="F8" sqref="F8:F9"/>
    </sheetView>
  </sheetViews>
  <sheetFormatPr defaultRowHeight="15" x14ac:dyDescent="0.25"/>
  <cols>
    <col min="1" max="1" width="12" customWidth="1"/>
    <col min="2" max="2" width="47.7109375" bestFit="1" customWidth="1"/>
    <col min="3" max="4" width="13.5703125" style="3" customWidth="1"/>
    <col min="5" max="5" width="16.5703125" customWidth="1"/>
    <col min="6" max="6" width="16.5703125" style="5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customWidth="1"/>
  </cols>
  <sheetData>
    <row r="1" spans="1:14" x14ac:dyDescent="0.25">
      <c r="A1" s="6" t="s">
        <v>488</v>
      </c>
      <c r="B1" s="15"/>
      <c r="C1" s="1"/>
      <c r="D1" s="1"/>
      <c r="E1" s="5"/>
      <c r="G1" s="5"/>
      <c r="H1" s="5"/>
      <c r="I1" s="5"/>
      <c r="J1" s="5"/>
      <c r="K1" s="5"/>
    </row>
    <row r="2" spans="1:14" x14ac:dyDescent="0.25">
      <c r="A2" s="27" t="s">
        <v>489</v>
      </c>
      <c r="B2" s="15"/>
      <c r="C2" s="1"/>
      <c r="D2" s="1"/>
      <c r="E2" s="5"/>
      <c r="G2" s="5"/>
      <c r="H2" s="5"/>
      <c r="I2" s="5"/>
      <c r="J2" s="5"/>
      <c r="K2" s="5"/>
    </row>
    <row r="3" spans="1:14" x14ac:dyDescent="0.25">
      <c r="A3" s="6"/>
      <c r="B3" s="15"/>
      <c r="C3" s="1"/>
      <c r="D3" s="1"/>
      <c r="E3" s="5"/>
      <c r="G3" s="5"/>
      <c r="H3" s="5"/>
      <c r="I3" s="5"/>
      <c r="J3" s="5"/>
      <c r="K3" s="5"/>
    </row>
    <row r="4" spans="1:14" x14ac:dyDescent="0.25">
      <c r="A4" s="6" t="s">
        <v>1353</v>
      </c>
      <c r="B4" s="15"/>
      <c r="C4" s="1"/>
      <c r="D4" s="1"/>
      <c r="E4" s="5"/>
      <c r="G4" s="5"/>
      <c r="H4" s="5"/>
      <c r="I4" s="5"/>
      <c r="J4" s="5"/>
      <c r="K4" s="5"/>
    </row>
    <row r="5" spans="1:14" x14ac:dyDescent="0.25">
      <c r="A5" s="6"/>
      <c r="B5" s="15"/>
      <c r="C5" s="1"/>
      <c r="D5" s="1"/>
      <c r="E5" s="5"/>
      <c r="G5" s="5"/>
      <c r="H5" s="5"/>
      <c r="I5" s="5"/>
      <c r="J5" s="5"/>
      <c r="K5" s="5"/>
    </row>
    <row r="6" spans="1:14" x14ac:dyDescent="0.25">
      <c r="A6" s="6" t="s">
        <v>17</v>
      </c>
      <c r="B6" s="15"/>
      <c r="C6" s="1"/>
      <c r="D6" s="1"/>
      <c r="E6" s="5"/>
      <c r="G6" s="5"/>
      <c r="H6" s="5"/>
      <c r="I6" s="5"/>
      <c r="J6" s="5"/>
      <c r="K6" s="5"/>
    </row>
    <row r="7" spans="1:14" ht="15.75" thickBot="1" x14ac:dyDescent="0.3">
      <c r="A7" s="28"/>
      <c r="B7" s="5"/>
      <c r="E7" s="5"/>
      <c r="G7" s="5"/>
      <c r="H7" s="5"/>
      <c r="I7" s="5"/>
      <c r="J7" s="5"/>
      <c r="K7" s="5"/>
    </row>
    <row r="8" spans="1:14" s="5" customFormat="1" ht="54" customHeight="1" x14ac:dyDescent="0.25">
      <c r="A8" s="158" t="s">
        <v>3</v>
      </c>
      <c r="B8" s="154" t="s">
        <v>22</v>
      </c>
      <c r="C8" s="154" t="s">
        <v>486</v>
      </c>
      <c r="D8" s="152"/>
      <c r="E8" s="160" t="s">
        <v>482</v>
      </c>
      <c r="F8" s="164" t="s">
        <v>2160</v>
      </c>
      <c r="G8" s="162" t="s">
        <v>12</v>
      </c>
      <c r="H8" s="152" t="s">
        <v>13</v>
      </c>
      <c r="I8" s="152" t="s">
        <v>14</v>
      </c>
      <c r="J8" s="152" t="s">
        <v>15</v>
      </c>
      <c r="K8" s="172" t="s">
        <v>16</v>
      </c>
      <c r="L8" s="22"/>
      <c r="M8" s="23"/>
      <c r="N8" s="25"/>
    </row>
    <row r="9" spans="1:14" s="5" customFormat="1" ht="54" customHeight="1" thickBot="1" x14ac:dyDescent="0.3">
      <c r="A9" s="159"/>
      <c r="B9" s="155"/>
      <c r="C9" s="29" t="s">
        <v>0</v>
      </c>
      <c r="D9" s="30" t="s">
        <v>1</v>
      </c>
      <c r="E9" s="161"/>
      <c r="F9" s="165"/>
      <c r="G9" s="163"/>
      <c r="H9" s="153"/>
      <c r="I9" s="153"/>
      <c r="J9" s="153"/>
      <c r="K9" s="173"/>
      <c r="L9" s="22"/>
      <c r="M9" s="23"/>
      <c r="N9" s="25"/>
    </row>
    <row r="10" spans="1:14" x14ac:dyDescent="0.25">
      <c r="A10" s="3">
        <v>1</v>
      </c>
      <c r="B10" t="s">
        <v>1465</v>
      </c>
      <c r="C10" s="3">
        <v>1</v>
      </c>
      <c r="D10" s="3" t="s">
        <v>2156</v>
      </c>
      <c r="E10" s="72"/>
      <c r="F10" s="78"/>
    </row>
    <row r="11" spans="1:14" x14ac:dyDescent="0.25">
      <c r="A11" s="3">
        <v>2</v>
      </c>
      <c r="B11" t="s">
        <v>1466</v>
      </c>
      <c r="C11" s="3">
        <v>1</v>
      </c>
      <c r="D11" s="3" t="s">
        <v>2156</v>
      </c>
      <c r="E11" s="72"/>
      <c r="F11" s="78"/>
    </row>
    <row r="12" spans="1:14" x14ac:dyDescent="0.25">
      <c r="A12" s="3">
        <v>3</v>
      </c>
      <c r="B12" t="s">
        <v>1467</v>
      </c>
      <c r="C12" s="3">
        <v>1</v>
      </c>
      <c r="D12" s="3" t="s">
        <v>2156</v>
      </c>
      <c r="E12" s="72"/>
      <c r="F12" s="78"/>
    </row>
    <row r="13" spans="1:14" x14ac:dyDescent="0.25">
      <c r="A13" s="3">
        <v>4</v>
      </c>
      <c r="B13" t="s">
        <v>1468</v>
      </c>
      <c r="C13" s="3">
        <v>1</v>
      </c>
      <c r="D13" s="3" t="s">
        <v>2156</v>
      </c>
      <c r="E13" s="72"/>
      <c r="F13" s="78"/>
    </row>
    <row r="14" spans="1:14" x14ac:dyDescent="0.25">
      <c r="A14" s="3">
        <v>5</v>
      </c>
      <c r="B14" t="s">
        <v>1469</v>
      </c>
      <c r="C14" s="3">
        <v>10</v>
      </c>
      <c r="D14" s="3" t="s">
        <v>2156</v>
      </c>
      <c r="E14" s="72"/>
      <c r="F14" s="78"/>
    </row>
    <row r="15" spans="1:14" x14ac:dyDescent="0.25">
      <c r="A15" s="3">
        <v>6</v>
      </c>
      <c r="B15" t="s">
        <v>1470</v>
      </c>
      <c r="C15" s="3">
        <v>1</v>
      </c>
      <c r="D15" s="3" t="s">
        <v>2156</v>
      </c>
      <c r="E15" s="72"/>
      <c r="F15" s="78"/>
    </row>
    <row r="16" spans="1:14" x14ac:dyDescent="0.25">
      <c r="A16" s="3">
        <v>7</v>
      </c>
      <c r="B16" t="s">
        <v>1471</v>
      </c>
      <c r="C16" s="3">
        <v>1</v>
      </c>
      <c r="D16" s="3" t="s">
        <v>2156</v>
      </c>
      <c r="E16" s="72"/>
      <c r="F16" s="78"/>
    </row>
    <row r="17" spans="1:6" x14ac:dyDescent="0.25">
      <c r="A17" s="3">
        <v>8</v>
      </c>
      <c r="B17" t="s">
        <v>1472</v>
      </c>
      <c r="C17" s="3">
        <v>200</v>
      </c>
      <c r="D17" s="3" t="s">
        <v>2157</v>
      </c>
      <c r="E17" s="72"/>
      <c r="F17" s="78"/>
    </row>
    <row r="18" spans="1:6" x14ac:dyDescent="0.25">
      <c r="A18" s="3">
        <v>9</v>
      </c>
      <c r="B18" t="s">
        <v>1473</v>
      </c>
      <c r="C18" s="3">
        <v>500</v>
      </c>
      <c r="D18" s="3" t="s">
        <v>2156</v>
      </c>
      <c r="E18" s="72"/>
      <c r="F18" s="78"/>
    </row>
    <row r="19" spans="1:6" x14ac:dyDescent="0.25">
      <c r="A19" s="3">
        <v>10</v>
      </c>
      <c r="B19" t="s">
        <v>1474</v>
      </c>
      <c r="C19" s="3">
        <v>1</v>
      </c>
      <c r="D19" s="3" t="s">
        <v>2156</v>
      </c>
      <c r="E19" s="72"/>
      <c r="F19" s="78"/>
    </row>
    <row r="20" spans="1:6" x14ac:dyDescent="0.25">
      <c r="A20" s="3">
        <v>11</v>
      </c>
      <c r="B20" t="s">
        <v>1475</v>
      </c>
      <c r="C20" s="3">
        <v>1</v>
      </c>
      <c r="D20" s="3" t="s">
        <v>2157</v>
      </c>
      <c r="E20" s="72"/>
      <c r="F20" s="78"/>
    </row>
    <row r="21" spans="1:6" x14ac:dyDescent="0.25">
      <c r="A21" s="3">
        <v>12</v>
      </c>
      <c r="B21" t="s">
        <v>1476</v>
      </c>
      <c r="C21" s="3">
        <v>1</v>
      </c>
      <c r="D21" s="3" t="s">
        <v>2157</v>
      </c>
      <c r="E21" s="72"/>
      <c r="F21" s="78"/>
    </row>
    <row r="22" spans="1:6" x14ac:dyDescent="0.25">
      <c r="A22" s="3">
        <v>13</v>
      </c>
      <c r="B22" t="s">
        <v>1477</v>
      </c>
      <c r="C22" s="3">
        <v>1</v>
      </c>
      <c r="D22" s="3" t="s">
        <v>2157</v>
      </c>
      <c r="E22" s="72"/>
      <c r="F22" s="78"/>
    </row>
    <row r="23" spans="1:6" x14ac:dyDescent="0.25">
      <c r="A23" s="3">
        <v>14</v>
      </c>
      <c r="B23" t="s">
        <v>1478</v>
      </c>
      <c r="C23" s="3">
        <v>1</v>
      </c>
      <c r="D23" s="3" t="s">
        <v>2157</v>
      </c>
      <c r="E23" s="72"/>
      <c r="F23" s="78"/>
    </row>
    <row r="24" spans="1:6" x14ac:dyDescent="0.25">
      <c r="A24" s="3">
        <v>15</v>
      </c>
      <c r="B24" t="s">
        <v>1479</v>
      </c>
      <c r="C24" s="3">
        <v>100</v>
      </c>
      <c r="D24" s="3" t="s">
        <v>2156</v>
      </c>
      <c r="E24" s="72"/>
      <c r="F24" s="78"/>
    </row>
    <row r="25" spans="1:6" x14ac:dyDescent="0.25">
      <c r="A25" s="3">
        <v>16</v>
      </c>
      <c r="B25" t="s">
        <v>1480</v>
      </c>
      <c r="C25" s="3">
        <v>50</v>
      </c>
      <c r="D25" s="3" t="s">
        <v>2156</v>
      </c>
      <c r="E25" s="72"/>
      <c r="F25" s="78"/>
    </row>
    <row r="26" spans="1:6" x14ac:dyDescent="0.25">
      <c r="A26" s="3">
        <v>17</v>
      </c>
      <c r="B26" t="s">
        <v>1481</v>
      </c>
      <c r="C26" s="3">
        <v>100</v>
      </c>
      <c r="D26" s="3" t="s">
        <v>2156</v>
      </c>
      <c r="E26" s="72"/>
      <c r="F26" s="78"/>
    </row>
    <row r="27" spans="1:6" x14ac:dyDescent="0.25">
      <c r="A27" s="3">
        <v>18</v>
      </c>
      <c r="B27" t="s">
        <v>1482</v>
      </c>
      <c r="C27" s="3">
        <v>10</v>
      </c>
      <c r="D27" s="3" t="s">
        <v>2157</v>
      </c>
      <c r="E27" s="72"/>
      <c r="F27" s="78"/>
    </row>
    <row r="28" spans="1:6" x14ac:dyDescent="0.25">
      <c r="A28" s="3">
        <v>19</v>
      </c>
      <c r="B28" t="s">
        <v>1483</v>
      </c>
      <c r="C28" s="3">
        <v>10</v>
      </c>
      <c r="D28" s="3" t="s">
        <v>2157</v>
      </c>
      <c r="E28" s="72"/>
      <c r="F28" s="78"/>
    </row>
    <row r="29" spans="1:6" x14ac:dyDescent="0.25">
      <c r="A29" s="3">
        <v>20</v>
      </c>
      <c r="B29" t="s">
        <v>1484</v>
      </c>
      <c r="C29" s="3">
        <v>10</v>
      </c>
      <c r="D29" s="3" t="s">
        <v>2157</v>
      </c>
      <c r="E29" s="72"/>
      <c r="F29" s="78"/>
    </row>
    <row r="30" spans="1:6" x14ac:dyDescent="0.25">
      <c r="A30" s="3">
        <v>21</v>
      </c>
      <c r="B30" t="s">
        <v>1485</v>
      </c>
      <c r="C30" s="3">
        <v>50</v>
      </c>
      <c r="D30" s="3" t="s">
        <v>2156</v>
      </c>
      <c r="E30" s="72"/>
      <c r="F30" s="78"/>
    </row>
    <row r="31" spans="1:6" x14ac:dyDescent="0.25">
      <c r="A31" s="3">
        <v>22</v>
      </c>
      <c r="B31" t="s">
        <v>1486</v>
      </c>
      <c r="C31" s="3">
        <v>25</v>
      </c>
      <c r="D31" s="3" t="s">
        <v>2156</v>
      </c>
      <c r="E31" s="72"/>
      <c r="F31" s="78"/>
    </row>
    <row r="32" spans="1:6" x14ac:dyDescent="0.25">
      <c r="A32" s="3">
        <v>23</v>
      </c>
      <c r="B32" t="s">
        <v>1487</v>
      </c>
      <c r="C32" s="3">
        <v>25</v>
      </c>
      <c r="D32" s="3" t="s">
        <v>2156</v>
      </c>
      <c r="E32" s="72"/>
      <c r="F32" s="78"/>
    </row>
    <row r="33" spans="1:6" x14ac:dyDescent="0.25">
      <c r="A33" s="3">
        <v>24</v>
      </c>
      <c r="B33" t="s">
        <v>1488</v>
      </c>
      <c r="C33" s="3">
        <v>1</v>
      </c>
      <c r="D33" s="3" t="s">
        <v>2156</v>
      </c>
      <c r="E33" s="72"/>
      <c r="F33" s="78"/>
    </row>
    <row r="34" spans="1:6" x14ac:dyDescent="0.25">
      <c r="A34" s="3">
        <v>25</v>
      </c>
      <c r="B34" t="s">
        <v>1489</v>
      </c>
      <c r="C34" s="3">
        <v>1</v>
      </c>
      <c r="D34" s="3" t="s">
        <v>2156</v>
      </c>
      <c r="E34" s="72"/>
      <c r="F34" s="78"/>
    </row>
    <row r="35" spans="1:6" x14ac:dyDescent="0.25">
      <c r="A35" s="3">
        <v>26</v>
      </c>
      <c r="B35" t="s">
        <v>1490</v>
      </c>
      <c r="C35" s="3">
        <v>1</v>
      </c>
      <c r="D35" s="3" t="s">
        <v>2156</v>
      </c>
      <c r="E35" s="72"/>
      <c r="F35" s="78"/>
    </row>
    <row r="36" spans="1:6" x14ac:dyDescent="0.25">
      <c r="A36" s="3">
        <v>27</v>
      </c>
      <c r="B36" t="s">
        <v>1491</v>
      </c>
      <c r="C36" s="3">
        <v>1</v>
      </c>
      <c r="D36" s="3" t="s">
        <v>2156</v>
      </c>
      <c r="E36" s="72"/>
      <c r="F36" s="78"/>
    </row>
    <row r="37" spans="1:6" x14ac:dyDescent="0.25">
      <c r="A37" s="3">
        <v>28</v>
      </c>
      <c r="B37" t="s">
        <v>1492</v>
      </c>
      <c r="C37" s="3">
        <v>1</v>
      </c>
      <c r="D37" s="3" t="s">
        <v>2156</v>
      </c>
      <c r="E37" s="72"/>
      <c r="F37" s="78"/>
    </row>
    <row r="38" spans="1:6" x14ac:dyDescent="0.25">
      <c r="A38" s="3">
        <v>29</v>
      </c>
      <c r="B38" t="s">
        <v>1493</v>
      </c>
      <c r="C38" s="3">
        <v>1</v>
      </c>
      <c r="D38" s="3" t="s">
        <v>2156</v>
      </c>
      <c r="E38" s="72"/>
      <c r="F38" s="78"/>
    </row>
    <row r="39" spans="1:6" x14ac:dyDescent="0.25">
      <c r="A39" s="3">
        <v>30</v>
      </c>
      <c r="B39" t="s">
        <v>1494</v>
      </c>
      <c r="C39" s="3">
        <v>1</v>
      </c>
      <c r="D39" s="3" t="s">
        <v>2156</v>
      </c>
      <c r="E39" s="72"/>
      <c r="F39" s="78"/>
    </row>
    <row r="40" spans="1:6" x14ac:dyDescent="0.25">
      <c r="A40" s="3">
        <v>31</v>
      </c>
      <c r="B40" t="s">
        <v>1495</v>
      </c>
      <c r="C40" s="3">
        <v>1</v>
      </c>
      <c r="D40" s="3" t="s">
        <v>2156</v>
      </c>
      <c r="E40" s="72"/>
      <c r="F40" s="78"/>
    </row>
    <row r="41" spans="1:6" x14ac:dyDescent="0.25">
      <c r="A41" s="3">
        <v>32</v>
      </c>
      <c r="B41" t="s">
        <v>1496</v>
      </c>
      <c r="C41" s="3">
        <v>1</v>
      </c>
      <c r="D41" s="3" t="s">
        <v>2156</v>
      </c>
      <c r="E41" s="72"/>
      <c r="F41" s="78"/>
    </row>
    <row r="42" spans="1:6" x14ac:dyDescent="0.25">
      <c r="A42" s="3">
        <v>33</v>
      </c>
      <c r="B42" t="s">
        <v>1497</v>
      </c>
      <c r="C42" s="3">
        <v>1</v>
      </c>
      <c r="D42" s="3" t="s">
        <v>2156</v>
      </c>
      <c r="E42" s="72"/>
      <c r="F42" s="78"/>
    </row>
    <row r="43" spans="1:6" x14ac:dyDescent="0.25">
      <c r="A43" s="3">
        <v>34</v>
      </c>
      <c r="B43" t="s">
        <v>1498</v>
      </c>
      <c r="C43" s="3">
        <v>200</v>
      </c>
      <c r="D43" s="3" t="s">
        <v>2156</v>
      </c>
      <c r="E43" s="72"/>
      <c r="F43" s="78"/>
    </row>
    <row r="44" spans="1:6" x14ac:dyDescent="0.25">
      <c r="A44" s="3">
        <v>35</v>
      </c>
      <c r="B44" t="s">
        <v>1499</v>
      </c>
      <c r="C44" s="3">
        <v>3000</v>
      </c>
      <c r="D44" s="3" t="s">
        <v>2156</v>
      </c>
      <c r="E44" s="72"/>
      <c r="F44" s="78"/>
    </row>
    <row r="45" spans="1:6" x14ac:dyDescent="0.25">
      <c r="A45" s="3">
        <v>36</v>
      </c>
      <c r="B45" t="s">
        <v>1500</v>
      </c>
      <c r="C45" s="3">
        <v>8400</v>
      </c>
      <c r="D45" s="3" t="s">
        <v>2156</v>
      </c>
      <c r="E45" s="72"/>
      <c r="F45" s="78"/>
    </row>
    <row r="46" spans="1:6" x14ac:dyDescent="0.25">
      <c r="A46" s="3">
        <v>37</v>
      </c>
      <c r="B46" t="s">
        <v>1501</v>
      </c>
      <c r="C46" s="3">
        <v>200</v>
      </c>
      <c r="D46" s="3" t="s">
        <v>2156</v>
      </c>
      <c r="E46" s="72"/>
      <c r="F46" s="78"/>
    </row>
    <row r="47" spans="1:6" x14ac:dyDescent="0.25">
      <c r="A47" s="3">
        <v>38</v>
      </c>
      <c r="B47" t="s">
        <v>1502</v>
      </c>
      <c r="C47" s="3">
        <v>1000</v>
      </c>
      <c r="D47" s="3" t="s">
        <v>2156</v>
      </c>
      <c r="E47" s="72"/>
      <c r="F47" s="78"/>
    </row>
    <row r="48" spans="1:6" x14ac:dyDescent="0.25">
      <c r="A48" s="3">
        <v>39</v>
      </c>
      <c r="B48" t="s">
        <v>1503</v>
      </c>
      <c r="C48" s="3">
        <v>1000</v>
      </c>
      <c r="D48" s="3" t="s">
        <v>2156</v>
      </c>
      <c r="E48" s="72"/>
      <c r="F48" s="78"/>
    </row>
    <row r="49" spans="1:6" x14ac:dyDescent="0.25">
      <c r="A49" s="3">
        <v>40</v>
      </c>
      <c r="B49" t="s">
        <v>1504</v>
      </c>
      <c r="C49" s="3">
        <v>1000</v>
      </c>
      <c r="D49" s="3" t="s">
        <v>2156</v>
      </c>
      <c r="E49" s="72"/>
      <c r="F49" s="78"/>
    </row>
    <row r="50" spans="1:6" x14ac:dyDescent="0.25">
      <c r="A50" s="3">
        <v>41</v>
      </c>
      <c r="B50" t="s">
        <v>1505</v>
      </c>
      <c r="C50" s="3">
        <v>500</v>
      </c>
      <c r="D50" s="3" t="s">
        <v>2156</v>
      </c>
      <c r="E50" s="72"/>
      <c r="F50" s="78"/>
    </row>
    <row r="51" spans="1:6" x14ac:dyDescent="0.25">
      <c r="A51" s="3">
        <v>42</v>
      </c>
      <c r="B51" t="s">
        <v>1506</v>
      </c>
      <c r="C51" s="3">
        <v>5</v>
      </c>
      <c r="D51" s="3" t="s">
        <v>2156</v>
      </c>
      <c r="E51" s="72"/>
      <c r="F51" s="78"/>
    </row>
    <row r="52" spans="1:6" x14ac:dyDescent="0.25">
      <c r="A52" s="3">
        <v>43</v>
      </c>
      <c r="B52" t="s">
        <v>1507</v>
      </c>
      <c r="C52" s="3">
        <v>5</v>
      </c>
      <c r="D52" s="3" t="s">
        <v>2156</v>
      </c>
      <c r="E52" s="72"/>
      <c r="F52" s="78"/>
    </row>
    <row r="53" spans="1:6" x14ac:dyDescent="0.25">
      <c r="A53" s="3">
        <v>44</v>
      </c>
      <c r="B53" t="s">
        <v>1508</v>
      </c>
      <c r="C53" s="3">
        <v>5</v>
      </c>
      <c r="D53" s="3" t="s">
        <v>2156</v>
      </c>
      <c r="E53" s="72"/>
      <c r="F53" s="78"/>
    </row>
    <row r="54" spans="1:6" x14ac:dyDescent="0.25">
      <c r="A54" s="3">
        <v>45</v>
      </c>
      <c r="B54" t="s">
        <v>1509</v>
      </c>
      <c r="C54" s="3">
        <v>5</v>
      </c>
      <c r="D54" s="3" t="s">
        <v>2156</v>
      </c>
      <c r="E54" s="72"/>
      <c r="F54" s="78"/>
    </row>
    <row r="55" spans="1:6" x14ac:dyDescent="0.25">
      <c r="A55" s="3">
        <v>46</v>
      </c>
      <c r="B55" t="s">
        <v>1510</v>
      </c>
      <c r="C55" s="3">
        <v>5</v>
      </c>
      <c r="D55" s="3" t="s">
        <v>2156</v>
      </c>
      <c r="E55" s="72"/>
      <c r="F55" s="78"/>
    </row>
    <row r="56" spans="1:6" x14ac:dyDescent="0.25">
      <c r="A56" s="3">
        <v>47</v>
      </c>
      <c r="B56" t="s">
        <v>1511</v>
      </c>
      <c r="C56" s="3">
        <v>5</v>
      </c>
      <c r="D56" s="3" t="s">
        <v>2156</v>
      </c>
      <c r="E56" s="72"/>
      <c r="F56" s="78"/>
    </row>
    <row r="57" spans="1:6" x14ac:dyDescent="0.25">
      <c r="A57" s="3">
        <v>48</v>
      </c>
      <c r="B57" t="s">
        <v>1512</v>
      </c>
      <c r="C57" s="3">
        <v>5</v>
      </c>
      <c r="D57" s="3" t="s">
        <v>2156</v>
      </c>
      <c r="E57" s="72"/>
      <c r="F57" s="78"/>
    </row>
    <row r="58" spans="1:6" x14ac:dyDescent="0.25">
      <c r="A58" s="3">
        <v>49</v>
      </c>
      <c r="B58" t="s">
        <v>1513</v>
      </c>
      <c r="C58" s="3">
        <v>5</v>
      </c>
      <c r="D58" s="3" t="s">
        <v>2156</v>
      </c>
      <c r="E58" s="72"/>
      <c r="F58" s="78"/>
    </row>
    <row r="59" spans="1:6" x14ac:dyDescent="0.25">
      <c r="A59" s="3">
        <v>50</v>
      </c>
      <c r="B59" t="s">
        <v>1514</v>
      </c>
      <c r="C59" s="3">
        <v>5</v>
      </c>
      <c r="D59" s="3" t="s">
        <v>2156</v>
      </c>
      <c r="E59" s="72"/>
      <c r="F59" s="78"/>
    </row>
    <row r="60" spans="1:6" x14ac:dyDescent="0.25">
      <c r="A60" s="3">
        <v>51</v>
      </c>
      <c r="B60" t="s">
        <v>1515</v>
      </c>
      <c r="C60" s="3">
        <v>5</v>
      </c>
      <c r="D60" s="3" t="s">
        <v>2156</v>
      </c>
      <c r="E60" s="72"/>
      <c r="F60" s="78"/>
    </row>
    <row r="61" spans="1:6" x14ac:dyDescent="0.25">
      <c r="A61" s="3">
        <v>52</v>
      </c>
      <c r="B61" t="s">
        <v>1512</v>
      </c>
      <c r="C61" s="3">
        <v>5</v>
      </c>
      <c r="D61" s="3" t="s">
        <v>2156</v>
      </c>
      <c r="E61" s="72"/>
      <c r="F61" s="78"/>
    </row>
    <row r="62" spans="1:6" x14ac:dyDescent="0.25">
      <c r="A62" s="3">
        <v>53</v>
      </c>
      <c r="B62" t="s">
        <v>1516</v>
      </c>
      <c r="C62" s="3">
        <v>10</v>
      </c>
      <c r="D62" s="3" t="s">
        <v>2156</v>
      </c>
      <c r="E62" s="72"/>
      <c r="F62" s="78"/>
    </row>
    <row r="63" spans="1:6" x14ac:dyDescent="0.25">
      <c r="A63" s="3">
        <v>54</v>
      </c>
      <c r="B63" t="s">
        <v>1517</v>
      </c>
      <c r="C63" s="3">
        <v>10</v>
      </c>
      <c r="D63" s="3" t="s">
        <v>2156</v>
      </c>
      <c r="E63" s="72"/>
      <c r="F63" s="78"/>
    </row>
    <row r="64" spans="1:6" x14ac:dyDescent="0.25">
      <c r="A64" s="3">
        <v>55</v>
      </c>
      <c r="B64" t="s">
        <v>1518</v>
      </c>
      <c r="C64" s="3">
        <v>10</v>
      </c>
      <c r="D64" s="3" t="s">
        <v>2156</v>
      </c>
      <c r="E64" s="72"/>
      <c r="F64" s="78"/>
    </row>
    <row r="65" spans="1:6" x14ac:dyDescent="0.25">
      <c r="A65" s="3">
        <v>56</v>
      </c>
      <c r="B65" t="s">
        <v>1519</v>
      </c>
      <c r="C65" s="3">
        <v>1</v>
      </c>
      <c r="D65" s="3" t="s">
        <v>2156</v>
      </c>
      <c r="E65" s="72"/>
      <c r="F65" s="78"/>
    </row>
    <row r="66" spans="1:6" x14ac:dyDescent="0.25">
      <c r="A66" s="3">
        <v>57</v>
      </c>
      <c r="B66" t="s">
        <v>1520</v>
      </c>
      <c r="C66" s="3">
        <v>1</v>
      </c>
      <c r="D66" s="3" t="s">
        <v>2156</v>
      </c>
      <c r="E66" s="72"/>
      <c r="F66" s="78"/>
    </row>
    <row r="67" spans="1:6" x14ac:dyDescent="0.25">
      <c r="A67" s="3">
        <v>58</v>
      </c>
      <c r="B67" t="s">
        <v>1521</v>
      </c>
      <c r="C67" s="3">
        <v>1</v>
      </c>
      <c r="D67" s="3" t="s">
        <v>2156</v>
      </c>
      <c r="E67" s="72"/>
      <c r="F67" s="78"/>
    </row>
    <row r="68" spans="1:6" x14ac:dyDescent="0.25">
      <c r="A68" s="3">
        <v>59</v>
      </c>
      <c r="B68" t="s">
        <v>1522</v>
      </c>
      <c r="C68" s="3">
        <v>1</v>
      </c>
      <c r="D68" s="3" t="s">
        <v>2156</v>
      </c>
      <c r="E68" s="72"/>
      <c r="F68" s="78"/>
    </row>
    <row r="69" spans="1:6" x14ac:dyDescent="0.25">
      <c r="A69" s="3">
        <v>60</v>
      </c>
      <c r="B69" t="s">
        <v>1523</v>
      </c>
      <c r="C69" s="3">
        <v>1</v>
      </c>
      <c r="D69" s="3" t="s">
        <v>2156</v>
      </c>
      <c r="E69" s="72"/>
      <c r="F69" s="78"/>
    </row>
    <row r="70" spans="1:6" x14ac:dyDescent="0.25">
      <c r="A70" s="3">
        <v>61</v>
      </c>
      <c r="B70" t="s">
        <v>1524</v>
      </c>
      <c r="C70" s="3">
        <v>1</v>
      </c>
      <c r="D70" s="3" t="s">
        <v>2156</v>
      </c>
      <c r="E70" s="72"/>
      <c r="F70" s="78"/>
    </row>
    <row r="71" spans="1:6" x14ac:dyDescent="0.25">
      <c r="A71" s="3">
        <v>62</v>
      </c>
      <c r="B71" t="s">
        <v>1525</v>
      </c>
      <c r="C71" s="3">
        <v>1</v>
      </c>
      <c r="D71" s="3" t="s">
        <v>2156</v>
      </c>
      <c r="E71" s="72"/>
      <c r="F71" s="78"/>
    </row>
    <row r="72" spans="1:6" x14ac:dyDescent="0.25">
      <c r="A72" s="3">
        <v>63</v>
      </c>
      <c r="B72" t="s">
        <v>1526</v>
      </c>
      <c r="C72" s="3">
        <v>1</v>
      </c>
      <c r="D72" s="3" t="s">
        <v>2156</v>
      </c>
      <c r="E72" s="72"/>
      <c r="F72" s="78"/>
    </row>
    <row r="73" spans="1:6" x14ac:dyDescent="0.25">
      <c r="A73" s="3">
        <v>64</v>
      </c>
      <c r="B73" t="s">
        <v>1527</v>
      </c>
      <c r="C73" s="3">
        <v>1</v>
      </c>
      <c r="D73" s="3" t="s">
        <v>2156</v>
      </c>
      <c r="E73" s="72"/>
      <c r="F73" s="78"/>
    </row>
    <row r="74" spans="1:6" x14ac:dyDescent="0.25">
      <c r="A74" s="3">
        <v>65</v>
      </c>
      <c r="B74" t="s">
        <v>1528</v>
      </c>
      <c r="C74" s="3">
        <v>1</v>
      </c>
      <c r="D74" s="3" t="s">
        <v>2156</v>
      </c>
      <c r="E74" s="72"/>
      <c r="F74" s="78"/>
    </row>
    <row r="75" spans="1:6" x14ac:dyDescent="0.25">
      <c r="A75" s="3">
        <v>66</v>
      </c>
      <c r="B75" t="s">
        <v>1529</v>
      </c>
      <c r="C75" s="3">
        <v>1</v>
      </c>
      <c r="D75" s="3" t="s">
        <v>2156</v>
      </c>
      <c r="E75" s="72"/>
      <c r="F75" s="78"/>
    </row>
    <row r="76" spans="1:6" x14ac:dyDescent="0.25">
      <c r="A76" s="3">
        <v>67</v>
      </c>
      <c r="B76" t="s">
        <v>1530</v>
      </c>
      <c r="C76" s="3">
        <v>1</v>
      </c>
      <c r="D76" s="3" t="s">
        <v>2156</v>
      </c>
      <c r="E76" s="72"/>
      <c r="F76" s="78"/>
    </row>
    <row r="77" spans="1:6" x14ac:dyDescent="0.25">
      <c r="A77" s="3">
        <v>68</v>
      </c>
      <c r="B77" t="s">
        <v>1531</v>
      </c>
      <c r="C77" s="3">
        <v>2</v>
      </c>
      <c r="D77" s="3" t="s">
        <v>2156</v>
      </c>
      <c r="E77" s="72"/>
      <c r="F77" s="78"/>
    </row>
    <row r="78" spans="1:6" x14ac:dyDescent="0.25">
      <c r="A78" s="3">
        <v>69</v>
      </c>
      <c r="B78" t="s">
        <v>1532</v>
      </c>
      <c r="C78" s="3">
        <v>2</v>
      </c>
      <c r="D78" s="3" t="s">
        <v>2156</v>
      </c>
      <c r="E78" s="72"/>
      <c r="F78" s="78"/>
    </row>
    <row r="79" spans="1:6" x14ac:dyDescent="0.25">
      <c r="A79" s="3">
        <v>70</v>
      </c>
      <c r="B79" t="s">
        <v>1533</v>
      </c>
      <c r="C79" s="3">
        <v>2</v>
      </c>
      <c r="D79" s="3" t="s">
        <v>2156</v>
      </c>
      <c r="E79" s="72"/>
      <c r="F79" s="78"/>
    </row>
    <row r="80" spans="1:6" x14ac:dyDescent="0.25">
      <c r="A80" s="3">
        <v>71</v>
      </c>
      <c r="B80" t="s">
        <v>1534</v>
      </c>
      <c r="C80" s="3">
        <v>2</v>
      </c>
      <c r="D80" s="3" t="s">
        <v>2156</v>
      </c>
      <c r="E80" s="72"/>
      <c r="F80" s="78"/>
    </row>
    <row r="81" spans="1:6" x14ac:dyDescent="0.25">
      <c r="A81" s="3">
        <v>72</v>
      </c>
      <c r="B81" t="s">
        <v>1535</v>
      </c>
      <c r="C81" s="3">
        <v>2</v>
      </c>
      <c r="D81" s="3" t="s">
        <v>2156</v>
      </c>
      <c r="E81" s="72"/>
      <c r="F81" s="78"/>
    </row>
    <row r="82" spans="1:6" x14ac:dyDescent="0.25">
      <c r="A82" s="3">
        <v>73</v>
      </c>
      <c r="B82" t="s">
        <v>1536</v>
      </c>
      <c r="C82" s="3">
        <v>2</v>
      </c>
      <c r="D82" s="3" t="s">
        <v>2156</v>
      </c>
      <c r="E82" s="72"/>
      <c r="F82" s="78"/>
    </row>
    <row r="83" spans="1:6" x14ac:dyDescent="0.25">
      <c r="A83" s="3">
        <v>74</v>
      </c>
      <c r="B83" t="s">
        <v>1537</v>
      </c>
      <c r="C83" s="3">
        <v>2</v>
      </c>
      <c r="D83" s="3" t="s">
        <v>2156</v>
      </c>
      <c r="E83" s="72"/>
      <c r="F83" s="78"/>
    </row>
    <row r="84" spans="1:6" x14ac:dyDescent="0.25">
      <c r="A84" s="3">
        <v>75</v>
      </c>
      <c r="B84" t="s">
        <v>1538</v>
      </c>
      <c r="C84" s="3">
        <v>1</v>
      </c>
      <c r="D84" s="3" t="s">
        <v>2156</v>
      </c>
      <c r="E84" s="72"/>
      <c r="F84" s="78"/>
    </row>
    <row r="85" spans="1:6" x14ac:dyDescent="0.25">
      <c r="A85" s="3">
        <v>76</v>
      </c>
      <c r="B85" t="s">
        <v>1539</v>
      </c>
      <c r="C85" s="3">
        <v>2</v>
      </c>
      <c r="D85" s="3" t="s">
        <v>2156</v>
      </c>
      <c r="E85" s="72"/>
      <c r="F85" s="78"/>
    </row>
    <row r="86" spans="1:6" x14ac:dyDescent="0.25">
      <c r="A86" s="3">
        <v>77</v>
      </c>
      <c r="B86" t="s">
        <v>1540</v>
      </c>
      <c r="C86" s="3">
        <v>2</v>
      </c>
      <c r="D86" s="3" t="s">
        <v>2156</v>
      </c>
      <c r="E86" s="72"/>
      <c r="F86" s="78"/>
    </row>
    <row r="87" spans="1:6" x14ac:dyDescent="0.25">
      <c r="A87" s="3">
        <v>78</v>
      </c>
      <c r="B87" t="s">
        <v>1541</v>
      </c>
      <c r="C87" s="3">
        <v>2</v>
      </c>
      <c r="D87" s="3" t="s">
        <v>2156</v>
      </c>
      <c r="E87" s="72"/>
      <c r="F87" s="78"/>
    </row>
    <row r="88" spans="1:6" x14ac:dyDescent="0.25">
      <c r="A88" s="3">
        <v>79</v>
      </c>
      <c r="B88" t="s">
        <v>1542</v>
      </c>
      <c r="C88" s="3">
        <v>2</v>
      </c>
      <c r="D88" s="3" t="s">
        <v>2156</v>
      </c>
      <c r="E88" s="72"/>
      <c r="F88" s="78"/>
    </row>
    <row r="89" spans="1:6" x14ac:dyDescent="0.25">
      <c r="A89" s="3">
        <v>80</v>
      </c>
      <c r="B89" t="s">
        <v>1543</v>
      </c>
      <c r="C89" s="3">
        <v>2</v>
      </c>
      <c r="D89" s="3" t="s">
        <v>2156</v>
      </c>
      <c r="E89" s="72"/>
      <c r="F89" s="78"/>
    </row>
    <row r="90" spans="1:6" x14ac:dyDescent="0.25">
      <c r="A90" s="3">
        <v>81</v>
      </c>
      <c r="B90" t="s">
        <v>1544</v>
      </c>
      <c r="C90" s="3">
        <v>2</v>
      </c>
      <c r="D90" s="3" t="s">
        <v>2156</v>
      </c>
      <c r="E90" s="72"/>
      <c r="F90" s="78"/>
    </row>
    <row r="91" spans="1:6" x14ac:dyDescent="0.25">
      <c r="A91" s="3">
        <v>82</v>
      </c>
      <c r="B91" t="s">
        <v>1545</v>
      </c>
      <c r="C91" s="3">
        <v>2</v>
      </c>
      <c r="D91" s="3" t="s">
        <v>2156</v>
      </c>
      <c r="E91" s="72"/>
      <c r="F91" s="78"/>
    </row>
    <row r="92" spans="1:6" x14ac:dyDescent="0.25">
      <c r="A92" s="3">
        <v>83</v>
      </c>
      <c r="B92" t="s">
        <v>1546</v>
      </c>
      <c r="C92" s="3">
        <v>2</v>
      </c>
      <c r="D92" s="3" t="s">
        <v>2156</v>
      </c>
      <c r="E92" s="72"/>
      <c r="F92" s="78"/>
    </row>
    <row r="93" spans="1:6" x14ac:dyDescent="0.25">
      <c r="A93" s="3">
        <v>84</v>
      </c>
      <c r="B93" t="s">
        <v>1547</v>
      </c>
      <c r="C93" s="3">
        <v>2</v>
      </c>
      <c r="D93" s="3" t="s">
        <v>2156</v>
      </c>
      <c r="E93" s="72"/>
      <c r="F93" s="78"/>
    </row>
    <row r="94" spans="1:6" x14ac:dyDescent="0.25">
      <c r="A94" s="3">
        <v>85</v>
      </c>
      <c r="B94" t="s">
        <v>1548</v>
      </c>
      <c r="C94" s="3">
        <v>2</v>
      </c>
      <c r="D94" s="3" t="s">
        <v>2156</v>
      </c>
      <c r="E94" s="72"/>
      <c r="F94" s="78"/>
    </row>
    <row r="95" spans="1:6" x14ac:dyDescent="0.25">
      <c r="A95" s="3">
        <v>86</v>
      </c>
      <c r="B95" t="s">
        <v>1549</v>
      </c>
      <c r="C95" s="3">
        <v>1</v>
      </c>
      <c r="D95" s="3" t="s">
        <v>2156</v>
      </c>
      <c r="E95" s="72"/>
      <c r="F95" s="78"/>
    </row>
    <row r="96" spans="1:6" x14ac:dyDescent="0.25">
      <c r="A96" s="3">
        <v>87</v>
      </c>
      <c r="B96" t="s">
        <v>1550</v>
      </c>
      <c r="C96" s="3">
        <v>1</v>
      </c>
      <c r="D96" s="3" t="s">
        <v>2156</v>
      </c>
      <c r="E96" s="72"/>
      <c r="F96" s="78"/>
    </row>
    <row r="97" spans="1:6" x14ac:dyDescent="0.25">
      <c r="A97" s="3">
        <v>88</v>
      </c>
      <c r="B97" t="s">
        <v>1551</v>
      </c>
      <c r="C97" s="3">
        <v>1</v>
      </c>
      <c r="D97" s="3" t="s">
        <v>2156</v>
      </c>
      <c r="E97" s="72"/>
      <c r="F97" s="78"/>
    </row>
    <row r="98" spans="1:6" x14ac:dyDescent="0.25">
      <c r="A98" s="3">
        <v>89</v>
      </c>
      <c r="B98" t="s">
        <v>1552</v>
      </c>
      <c r="C98" s="3">
        <v>1</v>
      </c>
      <c r="D98" s="3" t="s">
        <v>2156</v>
      </c>
      <c r="E98" s="72"/>
      <c r="F98" s="78"/>
    </row>
    <row r="99" spans="1:6" x14ac:dyDescent="0.25">
      <c r="A99" s="3">
        <v>90</v>
      </c>
      <c r="B99" t="s">
        <v>1553</v>
      </c>
      <c r="C99" s="3">
        <v>1</v>
      </c>
      <c r="D99" s="3" t="s">
        <v>2156</v>
      </c>
      <c r="E99" s="72"/>
      <c r="F99" s="78"/>
    </row>
    <row r="100" spans="1:6" x14ac:dyDescent="0.25">
      <c r="A100" s="3">
        <v>91</v>
      </c>
      <c r="B100" t="s">
        <v>1554</v>
      </c>
      <c r="C100" s="3">
        <v>1</v>
      </c>
      <c r="D100" s="3" t="s">
        <v>2156</v>
      </c>
      <c r="E100" s="72"/>
      <c r="F100" s="78"/>
    </row>
    <row r="101" spans="1:6" x14ac:dyDescent="0.25">
      <c r="A101" s="3">
        <v>92</v>
      </c>
      <c r="B101" t="s">
        <v>1555</v>
      </c>
      <c r="C101" s="3">
        <v>1</v>
      </c>
      <c r="D101" s="3" t="s">
        <v>2156</v>
      </c>
      <c r="E101" s="72"/>
      <c r="F101" s="78"/>
    </row>
    <row r="102" spans="1:6" x14ac:dyDescent="0.25">
      <c r="A102" s="3">
        <v>93</v>
      </c>
      <c r="B102" t="s">
        <v>1556</v>
      </c>
      <c r="C102" s="3">
        <v>1</v>
      </c>
      <c r="D102" s="3" t="s">
        <v>2156</v>
      </c>
      <c r="E102" s="72"/>
      <c r="F102" s="78"/>
    </row>
    <row r="103" spans="1:6" x14ac:dyDescent="0.25">
      <c r="A103" s="3">
        <v>94</v>
      </c>
      <c r="B103" t="s">
        <v>1557</v>
      </c>
      <c r="C103" s="3">
        <v>1</v>
      </c>
      <c r="D103" s="3" t="s">
        <v>2156</v>
      </c>
      <c r="E103" s="72"/>
      <c r="F103" s="78"/>
    </row>
    <row r="104" spans="1:6" x14ac:dyDescent="0.25">
      <c r="A104" s="3">
        <v>95</v>
      </c>
      <c r="B104" t="s">
        <v>1558</v>
      </c>
      <c r="C104" s="3">
        <v>1</v>
      </c>
      <c r="D104" s="3" t="s">
        <v>2156</v>
      </c>
      <c r="E104" s="72"/>
      <c r="F104" s="78"/>
    </row>
    <row r="105" spans="1:6" x14ac:dyDescent="0.25">
      <c r="A105" s="3">
        <v>96</v>
      </c>
      <c r="B105" t="s">
        <v>1559</v>
      </c>
      <c r="C105" s="3">
        <v>1</v>
      </c>
      <c r="D105" s="3" t="s">
        <v>2156</v>
      </c>
      <c r="E105" s="72"/>
      <c r="F105" s="78"/>
    </row>
    <row r="106" spans="1:6" x14ac:dyDescent="0.25">
      <c r="A106" s="3">
        <v>97</v>
      </c>
      <c r="B106" t="s">
        <v>1560</v>
      </c>
      <c r="C106" s="3">
        <v>1</v>
      </c>
      <c r="D106" s="3" t="s">
        <v>2156</v>
      </c>
      <c r="E106" s="72"/>
      <c r="F106" s="78"/>
    </row>
    <row r="107" spans="1:6" x14ac:dyDescent="0.25">
      <c r="A107" s="3">
        <v>98</v>
      </c>
      <c r="B107" t="s">
        <v>1561</v>
      </c>
      <c r="C107" s="3">
        <v>1</v>
      </c>
      <c r="D107" s="3" t="s">
        <v>2156</v>
      </c>
      <c r="E107" s="72"/>
      <c r="F107" s="78"/>
    </row>
    <row r="108" spans="1:6" x14ac:dyDescent="0.25">
      <c r="A108" s="3">
        <v>99</v>
      </c>
      <c r="B108" t="s">
        <v>1562</v>
      </c>
      <c r="C108" s="3">
        <v>5</v>
      </c>
      <c r="D108" s="3" t="s">
        <v>2156</v>
      </c>
      <c r="E108" s="72"/>
      <c r="F108" s="78"/>
    </row>
    <row r="109" spans="1:6" x14ac:dyDescent="0.25">
      <c r="A109" s="3">
        <v>100</v>
      </c>
      <c r="B109" t="s">
        <v>1563</v>
      </c>
      <c r="C109" s="3">
        <v>5</v>
      </c>
      <c r="D109" s="3" t="s">
        <v>2156</v>
      </c>
      <c r="E109" s="72"/>
      <c r="F109" s="78"/>
    </row>
    <row r="110" spans="1:6" x14ac:dyDescent="0.25">
      <c r="A110" s="3">
        <v>101</v>
      </c>
      <c r="B110" t="s">
        <v>1564</v>
      </c>
      <c r="C110" s="3">
        <v>5</v>
      </c>
      <c r="D110" s="3" t="s">
        <v>2156</v>
      </c>
      <c r="E110" s="72"/>
      <c r="F110" s="78"/>
    </row>
    <row r="111" spans="1:6" x14ac:dyDescent="0.25">
      <c r="A111" s="3">
        <v>102</v>
      </c>
      <c r="B111" t="s">
        <v>1565</v>
      </c>
      <c r="C111" s="3">
        <v>5</v>
      </c>
      <c r="D111" s="3" t="s">
        <v>2156</v>
      </c>
      <c r="E111" s="72"/>
      <c r="F111" s="78"/>
    </row>
    <row r="112" spans="1:6" x14ac:dyDescent="0.25">
      <c r="A112" s="3">
        <v>103</v>
      </c>
      <c r="B112" t="s">
        <v>1566</v>
      </c>
      <c r="C112" s="3">
        <v>4</v>
      </c>
      <c r="D112" s="3" t="s">
        <v>2156</v>
      </c>
      <c r="E112" s="72"/>
      <c r="F112" s="78"/>
    </row>
    <row r="113" spans="1:6" x14ac:dyDescent="0.25">
      <c r="A113" s="3">
        <v>104</v>
      </c>
      <c r="B113" t="s">
        <v>1567</v>
      </c>
      <c r="C113" s="3">
        <v>5</v>
      </c>
      <c r="D113" s="3" t="s">
        <v>2156</v>
      </c>
      <c r="E113" s="72"/>
      <c r="F113" s="78"/>
    </row>
    <row r="114" spans="1:6" x14ac:dyDescent="0.25">
      <c r="A114" s="3">
        <v>105</v>
      </c>
      <c r="B114" t="s">
        <v>1568</v>
      </c>
      <c r="C114" s="3">
        <v>1</v>
      </c>
      <c r="D114" s="3" t="s">
        <v>2156</v>
      </c>
      <c r="E114" s="72"/>
      <c r="F114" s="78"/>
    </row>
    <row r="115" spans="1:6" x14ac:dyDescent="0.25">
      <c r="A115" s="3">
        <v>106</v>
      </c>
      <c r="B115" t="s">
        <v>1569</v>
      </c>
      <c r="C115" s="3">
        <v>2</v>
      </c>
      <c r="D115" s="3" t="s">
        <v>2156</v>
      </c>
      <c r="E115" s="72"/>
      <c r="F115" s="78"/>
    </row>
    <row r="116" spans="1:6" x14ac:dyDescent="0.25">
      <c r="A116" s="3">
        <v>107</v>
      </c>
      <c r="B116" t="s">
        <v>1570</v>
      </c>
      <c r="C116" s="3">
        <v>1000</v>
      </c>
      <c r="D116" s="3" t="s">
        <v>2156</v>
      </c>
      <c r="E116" s="72"/>
      <c r="F116" s="78"/>
    </row>
    <row r="117" spans="1:6" x14ac:dyDescent="0.25">
      <c r="A117" s="3">
        <v>108</v>
      </c>
      <c r="B117" t="s">
        <v>1571</v>
      </c>
      <c r="C117" s="3">
        <v>500</v>
      </c>
      <c r="D117" s="3" t="s">
        <v>2156</v>
      </c>
      <c r="E117" s="72"/>
      <c r="F117" s="78"/>
    </row>
    <row r="118" spans="1:6" x14ac:dyDescent="0.25">
      <c r="A118" s="3">
        <v>109</v>
      </c>
      <c r="B118" t="s">
        <v>1572</v>
      </c>
      <c r="C118" s="3">
        <v>1000</v>
      </c>
      <c r="D118" s="3" t="s">
        <v>2156</v>
      </c>
      <c r="E118" s="72"/>
      <c r="F118" s="78"/>
    </row>
    <row r="119" spans="1:6" x14ac:dyDescent="0.25">
      <c r="A119" s="3">
        <v>110</v>
      </c>
      <c r="B119" t="s">
        <v>1573</v>
      </c>
      <c r="C119" s="3">
        <v>1000</v>
      </c>
      <c r="D119" s="3" t="s">
        <v>2156</v>
      </c>
      <c r="E119" s="72"/>
      <c r="F119" s="78"/>
    </row>
    <row r="120" spans="1:6" x14ac:dyDescent="0.25">
      <c r="A120" s="3">
        <v>111</v>
      </c>
      <c r="B120" t="s">
        <v>1574</v>
      </c>
      <c r="C120" s="3">
        <v>250</v>
      </c>
      <c r="D120" s="3" t="s">
        <v>2156</v>
      </c>
      <c r="E120" s="72"/>
      <c r="F120" s="78"/>
    </row>
    <row r="121" spans="1:6" x14ac:dyDescent="0.25">
      <c r="A121" s="3">
        <v>112</v>
      </c>
      <c r="B121" t="s">
        <v>1575</v>
      </c>
      <c r="C121" s="3">
        <v>100</v>
      </c>
      <c r="D121" s="3" t="s">
        <v>2156</v>
      </c>
      <c r="E121" s="72"/>
      <c r="F121" s="78"/>
    </row>
    <row r="122" spans="1:6" x14ac:dyDescent="0.25">
      <c r="A122" s="3">
        <v>113</v>
      </c>
      <c r="B122" t="s">
        <v>1576</v>
      </c>
      <c r="C122" s="3">
        <v>1</v>
      </c>
      <c r="D122" s="3" t="s">
        <v>2156</v>
      </c>
      <c r="E122" s="72"/>
      <c r="F122" s="78"/>
    </row>
    <row r="123" spans="1:6" x14ac:dyDescent="0.25">
      <c r="A123" s="3">
        <v>114</v>
      </c>
      <c r="B123" t="s">
        <v>1577</v>
      </c>
      <c r="C123" s="3">
        <v>1</v>
      </c>
      <c r="D123" s="3" t="s">
        <v>2156</v>
      </c>
      <c r="E123" s="72"/>
      <c r="F123" s="78"/>
    </row>
    <row r="124" spans="1:6" x14ac:dyDescent="0.25">
      <c r="A124" s="3">
        <v>115</v>
      </c>
      <c r="B124" t="s">
        <v>1578</v>
      </c>
      <c r="C124" s="3">
        <v>1</v>
      </c>
      <c r="D124" s="3" t="s">
        <v>2156</v>
      </c>
      <c r="E124" s="72"/>
      <c r="F124" s="78"/>
    </row>
    <row r="125" spans="1:6" x14ac:dyDescent="0.25">
      <c r="A125" s="3">
        <v>116</v>
      </c>
      <c r="B125" t="s">
        <v>1579</v>
      </c>
      <c r="C125" s="3">
        <v>1</v>
      </c>
      <c r="D125" s="3" t="s">
        <v>2156</v>
      </c>
      <c r="E125" s="72"/>
      <c r="F125" s="78"/>
    </row>
    <row r="126" spans="1:6" x14ac:dyDescent="0.25">
      <c r="A126" s="3">
        <v>117</v>
      </c>
      <c r="B126" t="s">
        <v>1580</v>
      </c>
      <c r="C126" s="3">
        <v>1</v>
      </c>
      <c r="D126" s="3" t="s">
        <v>2156</v>
      </c>
      <c r="E126" s="72"/>
      <c r="F126" s="78"/>
    </row>
    <row r="127" spans="1:6" x14ac:dyDescent="0.25">
      <c r="A127" s="3">
        <v>118</v>
      </c>
      <c r="B127" t="s">
        <v>1581</v>
      </c>
      <c r="C127" s="3">
        <v>1</v>
      </c>
      <c r="D127" s="3" t="s">
        <v>2156</v>
      </c>
      <c r="E127" s="72"/>
      <c r="F127" s="78"/>
    </row>
    <row r="128" spans="1:6" x14ac:dyDescent="0.25">
      <c r="A128" s="3">
        <v>119</v>
      </c>
      <c r="B128" t="s">
        <v>1582</v>
      </c>
      <c r="C128" s="3">
        <v>1</v>
      </c>
      <c r="D128" s="3" t="s">
        <v>2156</v>
      </c>
      <c r="E128" s="72"/>
      <c r="F128" s="78"/>
    </row>
    <row r="129" spans="1:6" x14ac:dyDescent="0.25">
      <c r="A129" s="3">
        <v>120</v>
      </c>
      <c r="B129" t="s">
        <v>1583</v>
      </c>
      <c r="C129" s="3">
        <v>1</v>
      </c>
      <c r="D129" s="3" t="s">
        <v>2156</v>
      </c>
      <c r="E129" s="72"/>
      <c r="F129" s="78"/>
    </row>
    <row r="130" spans="1:6" x14ac:dyDescent="0.25">
      <c r="A130" s="3">
        <v>121</v>
      </c>
      <c r="B130" t="s">
        <v>1584</v>
      </c>
      <c r="C130" s="3">
        <v>1</v>
      </c>
      <c r="D130" s="3" t="s">
        <v>2156</v>
      </c>
      <c r="E130" s="72"/>
      <c r="F130" s="78"/>
    </row>
    <row r="131" spans="1:6" x14ac:dyDescent="0.25">
      <c r="A131" s="3">
        <v>122</v>
      </c>
      <c r="B131" t="s">
        <v>1585</v>
      </c>
      <c r="C131" s="3">
        <v>100</v>
      </c>
      <c r="D131" s="3" t="s">
        <v>2156</v>
      </c>
      <c r="E131" s="72"/>
      <c r="F131" s="78"/>
    </row>
    <row r="132" spans="1:6" x14ac:dyDescent="0.25">
      <c r="A132" s="3">
        <v>123</v>
      </c>
      <c r="B132" t="s">
        <v>1586</v>
      </c>
      <c r="C132" s="3">
        <v>1</v>
      </c>
      <c r="D132" s="3" t="s">
        <v>2156</v>
      </c>
      <c r="E132" s="72"/>
      <c r="F132" s="78"/>
    </row>
    <row r="133" spans="1:6" x14ac:dyDescent="0.25">
      <c r="A133" s="3">
        <v>124</v>
      </c>
      <c r="B133" t="s">
        <v>1587</v>
      </c>
      <c r="C133" s="3">
        <v>1</v>
      </c>
      <c r="D133" s="3" t="s">
        <v>2156</v>
      </c>
      <c r="E133" s="72"/>
      <c r="F133" s="78"/>
    </row>
    <row r="134" spans="1:6" x14ac:dyDescent="0.25">
      <c r="A134" s="3">
        <v>125</v>
      </c>
      <c r="B134" t="s">
        <v>1588</v>
      </c>
      <c r="C134" s="3">
        <v>1</v>
      </c>
      <c r="D134" s="3" t="s">
        <v>2156</v>
      </c>
      <c r="E134" s="72"/>
      <c r="F134" s="78"/>
    </row>
    <row r="135" spans="1:6" x14ac:dyDescent="0.25">
      <c r="A135" s="3">
        <v>126</v>
      </c>
      <c r="B135" t="s">
        <v>1589</v>
      </c>
      <c r="C135" s="3">
        <v>1</v>
      </c>
      <c r="D135" s="3" t="s">
        <v>2156</v>
      </c>
      <c r="E135" s="72"/>
      <c r="F135" s="78"/>
    </row>
    <row r="136" spans="1:6" x14ac:dyDescent="0.25">
      <c r="A136" s="3">
        <v>127</v>
      </c>
      <c r="B136" t="s">
        <v>1590</v>
      </c>
      <c r="C136" s="3">
        <v>1</v>
      </c>
      <c r="D136" s="3" t="s">
        <v>2156</v>
      </c>
      <c r="E136" s="72"/>
      <c r="F136" s="78"/>
    </row>
    <row r="137" spans="1:6" x14ac:dyDescent="0.25">
      <c r="A137" s="3">
        <v>128</v>
      </c>
      <c r="B137" t="s">
        <v>1591</v>
      </c>
      <c r="C137" s="3">
        <v>1</v>
      </c>
      <c r="D137" s="3" t="s">
        <v>2156</v>
      </c>
      <c r="E137" s="72"/>
      <c r="F137" s="78"/>
    </row>
    <row r="138" spans="1:6" x14ac:dyDescent="0.25">
      <c r="A138" s="3">
        <v>129</v>
      </c>
      <c r="B138" t="s">
        <v>1592</v>
      </c>
      <c r="C138" s="3">
        <v>1</v>
      </c>
      <c r="D138" s="3" t="s">
        <v>2156</v>
      </c>
      <c r="E138" s="72"/>
      <c r="F138" s="78"/>
    </row>
    <row r="139" spans="1:6" x14ac:dyDescent="0.25">
      <c r="A139" s="3">
        <v>130</v>
      </c>
      <c r="B139" t="s">
        <v>1593</v>
      </c>
      <c r="C139" s="3">
        <v>1</v>
      </c>
      <c r="D139" s="3" t="s">
        <v>2156</v>
      </c>
      <c r="E139" s="72"/>
      <c r="F139" s="78"/>
    </row>
    <row r="140" spans="1:6" x14ac:dyDescent="0.25">
      <c r="A140" s="3">
        <v>131</v>
      </c>
      <c r="B140" t="s">
        <v>1594</v>
      </c>
      <c r="C140" s="3">
        <v>1</v>
      </c>
      <c r="D140" s="3" t="s">
        <v>2156</v>
      </c>
      <c r="E140" s="72"/>
      <c r="F140" s="78"/>
    </row>
    <row r="141" spans="1:6" x14ac:dyDescent="0.25">
      <c r="A141" s="3">
        <v>132</v>
      </c>
      <c r="B141" t="s">
        <v>1595</v>
      </c>
      <c r="C141" s="3">
        <v>1</v>
      </c>
      <c r="D141" s="3" t="s">
        <v>2156</v>
      </c>
      <c r="E141" s="72"/>
      <c r="F141" s="78"/>
    </row>
    <row r="142" spans="1:6" x14ac:dyDescent="0.25">
      <c r="A142" s="3">
        <v>133</v>
      </c>
      <c r="B142" t="s">
        <v>1596</v>
      </c>
      <c r="C142" s="3">
        <v>1</v>
      </c>
      <c r="D142" s="3" t="s">
        <v>2156</v>
      </c>
      <c r="E142" s="72"/>
      <c r="F142" s="78"/>
    </row>
    <row r="143" spans="1:6" x14ac:dyDescent="0.25">
      <c r="A143" s="3">
        <v>134</v>
      </c>
      <c r="B143" t="s">
        <v>1597</v>
      </c>
      <c r="C143" s="3">
        <v>5</v>
      </c>
      <c r="D143" s="3" t="s">
        <v>2156</v>
      </c>
      <c r="E143" s="72"/>
      <c r="F143" s="78"/>
    </row>
    <row r="144" spans="1:6" x14ac:dyDescent="0.25">
      <c r="A144" s="3">
        <v>135</v>
      </c>
      <c r="B144" t="s">
        <v>1598</v>
      </c>
      <c r="C144" s="3">
        <v>5</v>
      </c>
      <c r="D144" s="3" t="s">
        <v>2156</v>
      </c>
      <c r="E144" s="72"/>
      <c r="F144" s="78"/>
    </row>
    <row r="145" spans="1:6" x14ac:dyDescent="0.25">
      <c r="A145" s="3">
        <v>136</v>
      </c>
      <c r="B145" t="s">
        <v>1599</v>
      </c>
      <c r="C145" s="3">
        <v>10</v>
      </c>
      <c r="D145" s="3" t="s">
        <v>2156</v>
      </c>
      <c r="E145" s="72"/>
      <c r="F145" s="78"/>
    </row>
    <row r="146" spans="1:6" x14ac:dyDescent="0.25">
      <c r="A146" s="3">
        <v>137</v>
      </c>
      <c r="B146" t="s">
        <v>1600</v>
      </c>
      <c r="C146" s="3">
        <v>10</v>
      </c>
      <c r="D146" s="3" t="s">
        <v>2156</v>
      </c>
      <c r="E146" s="72"/>
      <c r="F146" s="78"/>
    </row>
    <row r="147" spans="1:6" x14ac:dyDescent="0.25">
      <c r="A147" s="3">
        <v>138</v>
      </c>
      <c r="B147" t="s">
        <v>1601</v>
      </c>
      <c r="C147" s="3">
        <v>10</v>
      </c>
      <c r="D147" s="3" t="s">
        <v>2156</v>
      </c>
      <c r="E147" s="72"/>
      <c r="F147" s="78"/>
    </row>
    <row r="148" spans="1:6" x14ac:dyDescent="0.25">
      <c r="A148" s="3">
        <v>139</v>
      </c>
      <c r="B148" t="s">
        <v>1602</v>
      </c>
      <c r="C148" s="3">
        <v>10</v>
      </c>
      <c r="D148" s="3" t="s">
        <v>2156</v>
      </c>
      <c r="E148" s="72"/>
      <c r="F148" s="78"/>
    </row>
    <row r="149" spans="1:6" x14ac:dyDescent="0.25">
      <c r="A149" s="3">
        <v>140</v>
      </c>
      <c r="B149" t="s">
        <v>1603</v>
      </c>
      <c r="C149" s="3">
        <v>10</v>
      </c>
      <c r="D149" s="3" t="s">
        <v>2156</v>
      </c>
      <c r="E149" s="72"/>
      <c r="F149" s="78"/>
    </row>
    <row r="150" spans="1:6" x14ac:dyDescent="0.25">
      <c r="A150" s="3">
        <v>141</v>
      </c>
      <c r="B150" t="s">
        <v>1604</v>
      </c>
      <c r="C150" s="3">
        <v>10</v>
      </c>
      <c r="D150" s="3" t="s">
        <v>2156</v>
      </c>
      <c r="E150" s="72"/>
      <c r="F150" s="78"/>
    </row>
    <row r="151" spans="1:6" x14ac:dyDescent="0.25">
      <c r="A151" s="3">
        <v>142</v>
      </c>
      <c r="B151" t="s">
        <v>1605</v>
      </c>
      <c r="C151" s="3">
        <v>10</v>
      </c>
      <c r="D151" s="3" t="s">
        <v>2156</v>
      </c>
      <c r="E151" s="72"/>
      <c r="F151" s="78"/>
    </row>
    <row r="152" spans="1:6" x14ac:dyDescent="0.25">
      <c r="A152" s="3">
        <v>143</v>
      </c>
      <c r="B152" t="s">
        <v>1606</v>
      </c>
      <c r="C152" s="3">
        <v>10</v>
      </c>
      <c r="D152" s="3" t="s">
        <v>2156</v>
      </c>
      <c r="E152" s="72"/>
      <c r="F152" s="78"/>
    </row>
    <row r="153" spans="1:6" x14ac:dyDescent="0.25">
      <c r="A153" s="3">
        <v>144</v>
      </c>
      <c r="B153" t="s">
        <v>1607</v>
      </c>
      <c r="C153" s="3">
        <v>10</v>
      </c>
      <c r="D153" s="3" t="s">
        <v>2156</v>
      </c>
      <c r="E153" s="72"/>
      <c r="F153" s="78"/>
    </row>
    <row r="154" spans="1:6" x14ac:dyDescent="0.25">
      <c r="A154" s="3">
        <v>145</v>
      </c>
      <c r="B154" t="s">
        <v>1608</v>
      </c>
      <c r="C154" s="3">
        <v>4</v>
      </c>
      <c r="D154" s="3" t="s">
        <v>2156</v>
      </c>
      <c r="E154" s="72"/>
      <c r="F154" s="78"/>
    </row>
    <row r="155" spans="1:6" x14ac:dyDescent="0.25">
      <c r="A155" s="3">
        <v>146</v>
      </c>
      <c r="B155" t="s">
        <v>1609</v>
      </c>
      <c r="C155" s="3">
        <v>10</v>
      </c>
      <c r="D155" s="3" t="s">
        <v>2156</v>
      </c>
      <c r="E155" s="72"/>
      <c r="F155" s="78"/>
    </row>
    <row r="156" spans="1:6" x14ac:dyDescent="0.25">
      <c r="A156" s="3">
        <v>147</v>
      </c>
      <c r="B156" t="s">
        <v>1610</v>
      </c>
      <c r="C156" s="3">
        <v>10</v>
      </c>
      <c r="D156" s="3" t="s">
        <v>2156</v>
      </c>
      <c r="E156" s="72"/>
      <c r="F156" s="78"/>
    </row>
    <row r="157" spans="1:6" x14ac:dyDescent="0.25">
      <c r="A157" s="3">
        <v>148</v>
      </c>
      <c r="B157" t="s">
        <v>1611</v>
      </c>
      <c r="C157" s="3">
        <v>10</v>
      </c>
      <c r="D157" s="3" t="s">
        <v>2156</v>
      </c>
      <c r="E157" s="72"/>
      <c r="F157" s="78"/>
    </row>
    <row r="158" spans="1:6" x14ac:dyDescent="0.25">
      <c r="A158" s="3">
        <v>149</v>
      </c>
      <c r="B158" t="s">
        <v>1612</v>
      </c>
      <c r="C158" s="3">
        <v>10</v>
      </c>
      <c r="D158" s="3" t="s">
        <v>2156</v>
      </c>
      <c r="E158" s="72"/>
      <c r="F158" s="78"/>
    </row>
    <row r="159" spans="1:6" x14ac:dyDescent="0.25">
      <c r="A159" s="3">
        <v>150</v>
      </c>
      <c r="B159" t="s">
        <v>1613</v>
      </c>
      <c r="C159" s="3">
        <v>10</v>
      </c>
      <c r="D159" s="3" t="s">
        <v>2156</v>
      </c>
      <c r="E159" s="72"/>
      <c r="F159" s="78"/>
    </row>
    <row r="160" spans="1:6" x14ac:dyDescent="0.25">
      <c r="A160" s="3">
        <v>151</v>
      </c>
      <c r="B160" t="s">
        <v>1614</v>
      </c>
      <c r="C160" s="3">
        <v>1</v>
      </c>
      <c r="D160" s="3" t="s">
        <v>2156</v>
      </c>
      <c r="E160" s="72"/>
      <c r="F160" s="78"/>
    </row>
    <row r="161" spans="1:6" x14ac:dyDescent="0.25">
      <c r="A161" s="3">
        <v>152</v>
      </c>
      <c r="B161" t="s">
        <v>1615</v>
      </c>
      <c r="C161" s="3">
        <v>10</v>
      </c>
      <c r="D161" s="3" t="s">
        <v>2156</v>
      </c>
      <c r="E161" s="72"/>
      <c r="F161" s="78"/>
    </row>
    <row r="162" spans="1:6" x14ac:dyDescent="0.25">
      <c r="A162" s="3">
        <v>153</v>
      </c>
      <c r="B162" t="s">
        <v>1616</v>
      </c>
      <c r="C162" s="3">
        <v>10</v>
      </c>
      <c r="D162" s="3" t="s">
        <v>2156</v>
      </c>
      <c r="E162" s="72"/>
      <c r="F162" s="78"/>
    </row>
    <row r="163" spans="1:6" x14ac:dyDescent="0.25">
      <c r="A163" s="3">
        <v>154</v>
      </c>
      <c r="B163" t="s">
        <v>1617</v>
      </c>
      <c r="C163" s="3">
        <v>10</v>
      </c>
      <c r="D163" s="3" t="s">
        <v>2156</v>
      </c>
      <c r="E163" s="72"/>
      <c r="F163" s="78"/>
    </row>
    <row r="164" spans="1:6" x14ac:dyDescent="0.25">
      <c r="A164" s="3">
        <v>155</v>
      </c>
      <c r="B164" t="s">
        <v>1618</v>
      </c>
      <c r="C164" s="3">
        <v>10</v>
      </c>
      <c r="D164" s="3" t="s">
        <v>2156</v>
      </c>
      <c r="E164" s="72"/>
      <c r="F164" s="78"/>
    </row>
    <row r="165" spans="1:6" x14ac:dyDescent="0.25">
      <c r="A165" s="3">
        <v>156</v>
      </c>
      <c r="B165" t="s">
        <v>1619</v>
      </c>
      <c r="C165" s="3">
        <v>10</v>
      </c>
      <c r="D165" s="3" t="s">
        <v>2156</v>
      </c>
      <c r="E165" s="72"/>
      <c r="F165" s="78"/>
    </row>
    <row r="166" spans="1:6" x14ac:dyDescent="0.25">
      <c r="A166" s="3">
        <v>157</v>
      </c>
      <c r="B166" t="s">
        <v>1620</v>
      </c>
      <c r="C166" s="3">
        <v>1</v>
      </c>
      <c r="D166" s="3" t="s">
        <v>2156</v>
      </c>
      <c r="E166" s="72"/>
      <c r="F166" s="78"/>
    </row>
    <row r="167" spans="1:6" x14ac:dyDescent="0.25">
      <c r="A167" s="3">
        <v>158</v>
      </c>
      <c r="B167" t="s">
        <v>1621</v>
      </c>
      <c r="C167" s="3">
        <v>12</v>
      </c>
      <c r="D167" s="3" t="s">
        <v>2156</v>
      </c>
      <c r="E167" s="72"/>
      <c r="F167" s="78"/>
    </row>
    <row r="168" spans="1:6" x14ac:dyDescent="0.25">
      <c r="A168" s="3">
        <v>159</v>
      </c>
      <c r="B168" t="s">
        <v>1622</v>
      </c>
      <c r="C168" s="3">
        <v>12</v>
      </c>
      <c r="D168" s="3" t="s">
        <v>2156</v>
      </c>
      <c r="E168" s="72"/>
      <c r="F168" s="78"/>
    </row>
    <row r="169" spans="1:6" x14ac:dyDescent="0.25">
      <c r="A169" s="3">
        <v>160</v>
      </c>
      <c r="B169" t="s">
        <v>1623</v>
      </c>
      <c r="C169" s="3">
        <v>6</v>
      </c>
      <c r="D169" s="3" t="s">
        <v>2156</v>
      </c>
      <c r="E169" s="72"/>
      <c r="F169" s="78"/>
    </row>
    <row r="170" spans="1:6" x14ac:dyDescent="0.25">
      <c r="A170" s="3">
        <v>161</v>
      </c>
      <c r="B170" t="s">
        <v>1624</v>
      </c>
      <c r="C170" s="3">
        <v>1</v>
      </c>
      <c r="D170" s="3" t="s">
        <v>2156</v>
      </c>
      <c r="E170" s="72"/>
      <c r="F170" s="78"/>
    </row>
    <row r="171" spans="1:6" x14ac:dyDescent="0.25">
      <c r="A171" s="3">
        <v>162</v>
      </c>
      <c r="B171" t="s">
        <v>1625</v>
      </c>
      <c r="C171" s="3">
        <v>1</v>
      </c>
      <c r="D171" s="3" t="s">
        <v>2156</v>
      </c>
      <c r="E171" s="72"/>
      <c r="F171" s="78"/>
    </row>
    <row r="172" spans="1:6" x14ac:dyDescent="0.25">
      <c r="A172" s="3">
        <v>163</v>
      </c>
      <c r="B172" t="s">
        <v>1626</v>
      </c>
      <c r="C172" s="3">
        <v>1</v>
      </c>
      <c r="D172" s="3" t="s">
        <v>2156</v>
      </c>
      <c r="E172" s="72"/>
      <c r="F172" s="78"/>
    </row>
    <row r="173" spans="1:6" x14ac:dyDescent="0.25">
      <c r="A173" s="3">
        <v>164</v>
      </c>
      <c r="B173" t="s">
        <v>1627</v>
      </c>
      <c r="C173" s="3">
        <v>12</v>
      </c>
      <c r="D173" s="3" t="s">
        <v>2156</v>
      </c>
      <c r="E173" s="72"/>
      <c r="F173" s="78"/>
    </row>
    <row r="174" spans="1:6" x14ac:dyDescent="0.25">
      <c r="A174" s="3">
        <v>165</v>
      </c>
      <c r="B174" t="s">
        <v>1628</v>
      </c>
      <c r="C174" s="3">
        <v>1</v>
      </c>
      <c r="D174" s="3" t="s">
        <v>2156</v>
      </c>
      <c r="E174" s="72"/>
      <c r="F174" s="78"/>
    </row>
    <row r="175" spans="1:6" x14ac:dyDescent="0.25">
      <c r="A175" s="3">
        <v>166</v>
      </c>
      <c r="B175" t="s">
        <v>1629</v>
      </c>
      <c r="C175" s="3">
        <v>1</v>
      </c>
      <c r="D175" s="3" t="s">
        <v>2156</v>
      </c>
      <c r="E175" s="72"/>
      <c r="F175" s="78"/>
    </row>
    <row r="176" spans="1:6" x14ac:dyDescent="0.25">
      <c r="A176" s="3">
        <v>167</v>
      </c>
      <c r="B176" t="s">
        <v>1630</v>
      </c>
      <c r="C176" s="3">
        <v>6</v>
      </c>
      <c r="D176" s="3" t="s">
        <v>2156</v>
      </c>
      <c r="E176" s="72"/>
      <c r="F176" s="78"/>
    </row>
    <row r="177" spans="1:6" x14ac:dyDescent="0.25">
      <c r="A177" s="3">
        <v>168</v>
      </c>
      <c r="B177" t="s">
        <v>1631</v>
      </c>
      <c r="C177" s="3">
        <v>10</v>
      </c>
      <c r="D177" s="3" t="s">
        <v>2156</v>
      </c>
      <c r="E177" s="72"/>
      <c r="F177" s="78"/>
    </row>
    <row r="178" spans="1:6" x14ac:dyDescent="0.25">
      <c r="A178" s="3">
        <v>169</v>
      </c>
      <c r="B178" t="s">
        <v>1632</v>
      </c>
      <c r="C178" s="3">
        <v>10</v>
      </c>
      <c r="D178" s="3" t="s">
        <v>2156</v>
      </c>
      <c r="E178" s="72"/>
      <c r="F178" s="78"/>
    </row>
    <row r="179" spans="1:6" x14ac:dyDescent="0.25">
      <c r="A179" s="3">
        <v>170</v>
      </c>
      <c r="B179" t="s">
        <v>1633</v>
      </c>
      <c r="C179" s="3">
        <v>10</v>
      </c>
      <c r="D179" s="3" t="s">
        <v>2156</v>
      </c>
      <c r="E179" s="72"/>
      <c r="F179" s="78"/>
    </row>
    <row r="180" spans="1:6" x14ac:dyDescent="0.25">
      <c r="A180" s="3">
        <v>171</v>
      </c>
      <c r="B180" t="s">
        <v>1634</v>
      </c>
      <c r="C180" s="3">
        <v>1</v>
      </c>
      <c r="D180" s="3" t="s">
        <v>2156</v>
      </c>
      <c r="E180" s="72"/>
      <c r="F180" s="78"/>
    </row>
    <row r="181" spans="1:6" x14ac:dyDescent="0.25">
      <c r="A181" s="3">
        <v>172</v>
      </c>
      <c r="B181" t="s">
        <v>1635</v>
      </c>
      <c r="C181" s="3">
        <v>10</v>
      </c>
      <c r="D181" s="3" t="s">
        <v>2156</v>
      </c>
      <c r="E181" s="72"/>
      <c r="F181" s="78"/>
    </row>
    <row r="182" spans="1:6" x14ac:dyDescent="0.25">
      <c r="A182" s="3">
        <v>173</v>
      </c>
      <c r="B182" t="s">
        <v>1636</v>
      </c>
      <c r="C182" s="3">
        <v>10</v>
      </c>
      <c r="D182" s="3" t="s">
        <v>2156</v>
      </c>
      <c r="E182" s="72"/>
      <c r="F182" s="78"/>
    </row>
    <row r="183" spans="1:6" x14ac:dyDescent="0.25">
      <c r="A183" s="3">
        <v>174</v>
      </c>
      <c r="B183" t="s">
        <v>1637</v>
      </c>
      <c r="C183" s="3">
        <v>10</v>
      </c>
      <c r="D183" s="3" t="s">
        <v>2156</v>
      </c>
      <c r="E183" s="72"/>
      <c r="F183" s="78"/>
    </row>
    <row r="184" spans="1:6" x14ac:dyDescent="0.25">
      <c r="A184" s="3">
        <v>175</v>
      </c>
      <c r="B184" t="s">
        <v>1638</v>
      </c>
      <c r="C184" s="3">
        <v>10</v>
      </c>
      <c r="D184" s="3" t="s">
        <v>2156</v>
      </c>
      <c r="E184" s="72"/>
      <c r="F184" s="78"/>
    </row>
    <row r="185" spans="1:6" x14ac:dyDescent="0.25">
      <c r="A185" s="3">
        <v>176</v>
      </c>
      <c r="B185" t="s">
        <v>1639</v>
      </c>
      <c r="C185" s="3">
        <v>10</v>
      </c>
      <c r="D185" s="3" t="s">
        <v>2156</v>
      </c>
      <c r="E185" s="72"/>
      <c r="F185" s="78"/>
    </row>
    <row r="186" spans="1:6" x14ac:dyDescent="0.25">
      <c r="A186" s="3">
        <v>177</v>
      </c>
      <c r="B186" t="s">
        <v>1640</v>
      </c>
      <c r="C186" s="3">
        <v>10</v>
      </c>
      <c r="D186" s="3" t="s">
        <v>2156</v>
      </c>
      <c r="E186" s="72"/>
      <c r="F186" s="78"/>
    </row>
    <row r="187" spans="1:6" x14ac:dyDescent="0.25">
      <c r="A187" s="3">
        <v>178</v>
      </c>
      <c r="B187" t="s">
        <v>1641</v>
      </c>
      <c r="C187" s="3">
        <v>1</v>
      </c>
      <c r="D187" s="3" t="s">
        <v>2156</v>
      </c>
      <c r="E187" s="72"/>
      <c r="F187" s="78"/>
    </row>
    <row r="188" spans="1:6" x14ac:dyDescent="0.25">
      <c r="A188" s="3">
        <v>179</v>
      </c>
      <c r="B188" t="s">
        <v>1642</v>
      </c>
      <c r="C188" s="3">
        <v>1</v>
      </c>
      <c r="D188" s="3" t="s">
        <v>2156</v>
      </c>
      <c r="E188" s="72"/>
      <c r="F188" s="78"/>
    </row>
    <row r="189" spans="1:6" x14ac:dyDescent="0.25">
      <c r="A189" s="3">
        <v>180</v>
      </c>
      <c r="B189" t="s">
        <v>1643</v>
      </c>
      <c r="C189" s="3">
        <v>1</v>
      </c>
      <c r="D189" s="3" t="s">
        <v>2156</v>
      </c>
      <c r="E189" s="72"/>
      <c r="F189" s="78"/>
    </row>
    <row r="190" spans="1:6" x14ac:dyDescent="0.25">
      <c r="A190" s="3">
        <v>181</v>
      </c>
      <c r="B190" t="s">
        <v>1644</v>
      </c>
      <c r="C190" s="3">
        <v>1</v>
      </c>
      <c r="D190" s="3" t="s">
        <v>2156</v>
      </c>
      <c r="E190" s="72"/>
      <c r="F190" s="78"/>
    </row>
    <row r="191" spans="1:6" x14ac:dyDescent="0.25">
      <c r="A191" s="3">
        <v>182</v>
      </c>
      <c r="B191" t="s">
        <v>1645</v>
      </c>
      <c r="C191" s="3">
        <v>1</v>
      </c>
      <c r="D191" s="3" t="s">
        <v>2156</v>
      </c>
      <c r="E191" s="72"/>
      <c r="F191" s="78"/>
    </row>
    <row r="192" spans="1:6" x14ac:dyDescent="0.25">
      <c r="A192" s="3">
        <v>183</v>
      </c>
      <c r="B192" t="s">
        <v>1646</v>
      </c>
      <c r="C192" s="3">
        <v>72</v>
      </c>
      <c r="D192" s="3" t="s">
        <v>2156</v>
      </c>
      <c r="E192" s="72"/>
      <c r="F192" s="78"/>
    </row>
    <row r="193" spans="1:6" x14ac:dyDescent="0.25">
      <c r="A193" s="3">
        <v>184</v>
      </c>
      <c r="B193" t="s">
        <v>1647</v>
      </c>
      <c r="C193" s="3">
        <v>1</v>
      </c>
      <c r="D193" s="3" t="s">
        <v>2156</v>
      </c>
      <c r="E193" s="72"/>
      <c r="F193" s="78"/>
    </row>
    <row r="194" spans="1:6" x14ac:dyDescent="0.25">
      <c r="A194" s="3">
        <v>185</v>
      </c>
      <c r="B194" t="s">
        <v>1648</v>
      </c>
      <c r="C194" s="3">
        <v>1</v>
      </c>
      <c r="D194" s="3" t="s">
        <v>2156</v>
      </c>
      <c r="E194" s="72"/>
      <c r="F194" s="78"/>
    </row>
    <row r="195" spans="1:6" x14ac:dyDescent="0.25">
      <c r="A195" s="3">
        <v>186</v>
      </c>
      <c r="B195" t="s">
        <v>1649</v>
      </c>
      <c r="C195" s="3">
        <v>10</v>
      </c>
      <c r="D195" s="3" t="s">
        <v>2156</v>
      </c>
      <c r="E195" s="72"/>
      <c r="F195" s="78"/>
    </row>
    <row r="196" spans="1:6" x14ac:dyDescent="0.25">
      <c r="A196" s="3">
        <v>187</v>
      </c>
      <c r="B196" t="s">
        <v>1650</v>
      </c>
      <c r="C196" s="3">
        <v>10</v>
      </c>
      <c r="D196" s="3" t="s">
        <v>2156</v>
      </c>
      <c r="E196" s="72"/>
      <c r="F196" s="78"/>
    </row>
    <row r="197" spans="1:6" x14ac:dyDescent="0.25">
      <c r="A197" s="3">
        <v>188</v>
      </c>
      <c r="B197" t="s">
        <v>1651</v>
      </c>
      <c r="C197" s="3">
        <v>10</v>
      </c>
      <c r="D197" s="3" t="s">
        <v>2156</v>
      </c>
      <c r="E197" s="72"/>
      <c r="F197" s="78"/>
    </row>
    <row r="198" spans="1:6" x14ac:dyDescent="0.25">
      <c r="A198" s="3">
        <v>189</v>
      </c>
      <c r="B198" t="s">
        <v>1652</v>
      </c>
      <c r="C198" s="3">
        <v>10</v>
      </c>
      <c r="D198" s="3" t="s">
        <v>2156</v>
      </c>
      <c r="E198" s="72"/>
      <c r="F198" s="78"/>
    </row>
    <row r="199" spans="1:6" x14ac:dyDescent="0.25">
      <c r="A199" s="3">
        <v>190</v>
      </c>
      <c r="B199" t="s">
        <v>1653</v>
      </c>
      <c r="C199" s="3">
        <v>1</v>
      </c>
      <c r="D199" s="3" t="s">
        <v>2156</v>
      </c>
      <c r="E199" s="72"/>
      <c r="F199" s="78"/>
    </row>
    <row r="200" spans="1:6" x14ac:dyDescent="0.25">
      <c r="A200" s="3">
        <v>191</v>
      </c>
      <c r="B200" t="s">
        <v>1654</v>
      </c>
      <c r="C200" s="3">
        <v>1</v>
      </c>
      <c r="D200" s="3" t="s">
        <v>2156</v>
      </c>
      <c r="E200" s="72"/>
      <c r="F200" s="78"/>
    </row>
    <row r="201" spans="1:6" x14ac:dyDescent="0.25">
      <c r="A201" s="3">
        <v>192</v>
      </c>
      <c r="B201" t="s">
        <v>1655</v>
      </c>
      <c r="C201" s="3">
        <v>120</v>
      </c>
      <c r="D201" s="3" t="s">
        <v>2156</v>
      </c>
      <c r="E201" s="72"/>
      <c r="F201" s="78"/>
    </row>
    <row r="202" spans="1:6" x14ac:dyDescent="0.25">
      <c r="A202" s="3">
        <v>193</v>
      </c>
      <c r="B202" t="s">
        <v>1656</v>
      </c>
      <c r="C202" s="3">
        <v>72</v>
      </c>
      <c r="D202" s="3" t="s">
        <v>2156</v>
      </c>
      <c r="E202" s="72"/>
      <c r="F202" s="78"/>
    </row>
    <row r="203" spans="1:6" x14ac:dyDescent="0.25">
      <c r="A203" s="3">
        <v>194</v>
      </c>
      <c r="B203" t="s">
        <v>1657</v>
      </c>
      <c r="C203" s="3">
        <v>42</v>
      </c>
      <c r="D203" s="3" t="s">
        <v>2156</v>
      </c>
      <c r="E203" s="72"/>
      <c r="F203" s="78"/>
    </row>
    <row r="204" spans="1:6" x14ac:dyDescent="0.25">
      <c r="A204" s="3">
        <v>195</v>
      </c>
      <c r="B204" t="s">
        <v>1658</v>
      </c>
      <c r="C204" s="3">
        <v>35</v>
      </c>
      <c r="D204" s="3" t="s">
        <v>2156</v>
      </c>
      <c r="E204" s="72"/>
      <c r="F204" s="78"/>
    </row>
    <row r="205" spans="1:6" x14ac:dyDescent="0.25">
      <c r="A205" s="3">
        <v>196</v>
      </c>
      <c r="B205" t="s">
        <v>1659</v>
      </c>
      <c r="C205" s="3">
        <v>84</v>
      </c>
      <c r="D205" s="3" t="s">
        <v>2156</v>
      </c>
      <c r="E205" s="72"/>
      <c r="F205" s="78"/>
    </row>
    <row r="206" spans="1:6" x14ac:dyDescent="0.25">
      <c r="A206" s="3">
        <v>197</v>
      </c>
      <c r="B206" t="s">
        <v>1660</v>
      </c>
      <c r="C206" s="3">
        <v>1</v>
      </c>
      <c r="D206" s="3" t="s">
        <v>2156</v>
      </c>
      <c r="E206" s="72"/>
      <c r="F206" s="78"/>
    </row>
    <row r="207" spans="1:6" x14ac:dyDescent="0.25">
      <c r="A207" s="3">
        <v>198</v>
      </c>
      <c r="B207" t="s">
        <v>1661</v>
      </c>
      <c r="C207" s="3">
        <v>1</v>
      </c>
      <c r="D207" s="3" t="s">
        <v>2156</v>
      </c>
      <c r="E207" s="72"/>
      <c r="F207" s="78"/>
    </row>
    <row r="208" spans="1:6" x14ac:dyDescent="0.25">
      <c r="A208" s="3">
        <v>199</v>
      </c>
      <c r="B208" t="s">
        <v>1662</v>
      </c>
      <c r="C208" s="3">
        <v>1</v>
      </c>
      <c r="D208" s="3" t="s">
        <v>2156</v>
      </c>
      <c r="E208" s="72"/>
      <c r="F208" s="78"/>
    </row>
    <row r="209" spans="1:6" x14ac:dyDescent="0.25">
      <c r="A209" s="3">
        <v>200</v>
      </c>
      <c r="B209" t="s">
        <v>1663</v>
      </c>
      <c r="C209" s="3">
        <v>1</v>
      </c>
      <c r="D209" s="3" t="s">
        <v>2156</v>
      </c>
      <c r="E209" s="72"/>
      <c r="F209" s="78"/>
    </row>
    <row r="210" spans="1:6" x14ac:dyDescent="0.25">
      <c r="A210" s="3">
        <v>201</v>
      </c>
      <c r="B210" t="s">
        <v>1664</v>
      </c>
      <c r="C210" s="3">
        <v>1</v>
      </c>
      <c r="D210" s="3" t="s">
        <v>2156</v>
      </c>
      <c r="E210" s="72"/>
      <c r="F210" s="78"/>
    </row>
    <row r="211" spans="1:6" x14ac:dyDescent="0.25">
      <c r="A211" s="3">
        <v>202</v>
      </c>
      <c r="B211" t="s">
        <v>1665</v>
      </c>
      <c r="C211" s="3">
        <v>10</v>
      </c>
      <c r="D211" s="3" t="s">
        <v>2156</v>
      </c>
      <c r="E211" s="72"/>
      <c r="F211" s="78"/>
    </row>
    <row r="212" spans="1:6" x14ac:dyDescent="0.25">
      <c r="A212" s="3">
        <v>203</v>
      </c>
      <c r="B212" t="s">
        <v>1666</v>
      </c>
      <c r="C212" s="3">
        <v>12</v>
      </c>
      <c r="D212" s="3" t="s">
        <v>2156</v>
      </c>
      <c r="E212" s="72"/>
      <c r="F212" s="78"/>
    </row>
    <row r="213" spans="1:6" x14ac:dyDescent="0.25">
      <c r="A213" s="3">
        <v>204</v>
      </c>
      <c r="B213" t="s">
        <v>1667</v>
      </c>
      <c r="C213" s="3">
        <v>12</v>
      </c>
      <c r="D213" s="3" t="s">
        <v>2156</v>
      </c>
      <c r="E213" s="72"/>
      <c r="F213" s="78"/>
    </row>
    <row r="214" spans="1:6" x14ac:dyDescent="0.25">
      <c r="A214" s="3">
        <v>205</v>
      </c>
      <c r="B214" t="s">
        <v>1668</v>
      </c>
      <c r="C214" s="3">
        <v>12</v>
      </c>
      <c r="D214" s="3" t="s">
        <v>2156</v>
      </c>
      <c r="E214" s="72"/>
      <c r="F214" s="78"/>
    </row>
    <row r="215" spans="1:6" x14ac:dyDescent="0.25">
      <c r="A215" s="3">
        <v>206</v>
      </c>
      <c r="B215" t="s">
        <v>1669</v>
      </c>
      <c r="C215" s="3">
        <v>12</v>
      </c>
      <c r="D215" s="3" t="s">
        <v>2156</v>
      </c>
      <c r="E215" s="72"/>
      <c r="F215" s="78"/>
    </row>
    <row r="216" spans="1:6" x14ac:dyDescent="0.25">
      <c r="A216" s="3">
        <v>207</v>
      </c>
      <c r="B216" t="s">
        <v>1670</v>
      </c>
      <c r="C216" s="3">
        <v>12</v>
      </c>
      <c r="D216" s="3" t="s">
        <v>2156</v>
      </c>
      <c r="E216" s="72"/>
      <c r="F216" s="78"/>
    </row>
    <row r="217" spans="1:6" x14ac:dyDescent="0.25">
      <c r="A217" s="3">
        <v>208</v>
      </c>
      <c r="B217" t="s">
        <v>1671</v>
      </c>
      <c r="C217" s="3">
        <v>1</v>
      </c>
      <c r="D217" s="3" t="s">
        <v>2156</v>
      </c>
      <c r="E217" s="72"/>
      <c r="F217" s="78"/>
    </row>
    <row r="218" spans="1:6" x14ac:dyDescent="0.25">
      <c r="A218" s="3">
        <v>209</v>
      </c>
      <c r="B218" t="s">
        <v>1672</v>
      </c>
      <c r="C218" s="3">
        <v>1</v>
      </c>
      <c r="D218" s="3" t="s">
        <v>2156</v>
      </c>
      <c r="E218" s="72"/>
      <c r="F218" s="78"/>
    </row>
    <row r="219" spans="1:6" x14ac:dyDescent="0.25">
      <c r="A219" s="3">
        <v>210</v>
      </c>
      <c r="B219" t="s">
        <v>1673</v>
      </c>
      <c r="C219" s="3">
        <v>1</v>
      </c>
      <c r="D219" s="3" t="s">
        <v>2156</v>
      </c>
      <c r="E219" s="72"/>
      <c r="F219" s="78"/>
    </row>
    <row r="220" spans="1:6" x14ac:dyDescent="0.25">
      <c r="A220" s="3">
        <v>211</v>
      </c>
      <c r="B220" t="s">
        <v>1674</v>
      </c>
      <c r="C220" s="3">
        <v>1</v>
      </c>
      <c r="D220" s="3" t="s">
        <v>2156</v>
      </c>
      <c r="E220" s="72"/>
      <c r="F220" s="78"/>
    </row>
    <row r="221" spans="1:6" x14ac:dyDescent="0.25">
      <c r="A221" s="3">
        <v>212</v>
      </c>
      <c r="B221" t="s">
        <v>1675</v>
      </c>
      <c r="C221" s="3">
        <v>1</v>
      </c>
      <c r="D221" s="3" t="s">
        <v>2156</v>
      </c>
      <c r="E221" s="72"/>
      <c r="F221" s="78"/>
    </row>
    <row r="222" spans="1:6" x14ac:dyDescent="0.25">
      <c r="A222" s="3">
        <v>213</v>
      </c>
      <c r="B222" t="s">
        <v>1676</v>
      </c>
      <c r="C222" s="3">
        <v>1</v>
      </c>
      <c r="D222" s="3" t="s">
        <v>2156</v>
      </c>
      <c r="E222" s="72"/>
      <c r="F222" s="78"/>
    </row>
    <row r="223" spans="1:6" x14ac:dyDescent="0.25">
      <c r="A223" s="3">
        <v>214</v>
      </c>
      <c r="B223" t="s">
        <v>1677</v>
      </c>
      <c r="C223" s="3">
        <v>1</v>
      </c>
      <c r="D223" s="3" t="s">
        <v>2156</v>
      </c>
      <c r="E223" s="72"/>
      <c r="F223" s="78"/>
    </row>
    <row r="224" spans="1:6" x14ac:dyDescent="0.25">
      <c r="A224" s="3">
        <v>215</v>
      </c>
      <c r="B224" t="s">
        <v>1678</v>
      </c>
      <c r="C224" s="3">
        <v>1</v>
      </c>
      <c r="D224" s="3" t="s">
        <v>2156</v>
      </c>
      <c r="E224" s="72"/>
      <c r="F224" s="78"/>
    </row>
    <row r="225" spans="1:6" x14ac:dyDescent="0.25">
      <c r="A225" s="3">
        <v>216</v>
      </c>
      <c r="B225" t="s">
        <v>1679</v>
      </c>
      <c r="C225" s="3">
        <v>1</v>
      </c>
      <c r="D225" s="3" t="s">
        <v>2156</v>
      </c>
      <c r="E225" s="72"/>
      <c r="F225" s="78"/>
    </row>
    <row r="226" spans="1:6" x14ac:dyDescent="0.25">
      <c r="A226" s="3">
        <v>217</v>
      </c>
      <c r="B226" t="s">
        <v>1680</v>
      </c>
      <c r="C226" s="3">
        <v>1</v>
      </c>
      <c r="D226" s="3" t="s">
        <v>2156</v>
      </c>
      <c r="E226" s="72"/>
      <c r="F226" s="78"/>
    </row>
    <row r="227" spans="1:6" x14ac:dyDescent="0.25">
      <c r="A227" s="3">
        <v>218</v>
      </c>
      <c r="B227" t="s">
        <v>1681</v>
      </c>
      <c r="C227" s="3">
        <v>1</v>
      </c>
      <c r="D227" s="3" t="s">
        <v>2156</v>
      </c>
      <c r="E227" s="72"/>
      <c r="F227" s="78"/>
    </row>
    <row r="228" spans="1:6" x14ac:dyDescent="0.25">
      <c r="A228" s="3">
        <v>219</v>
      </c>
      <c r="B228" t="s">
        <v>1682</v>
      </c>
      <c r="C228" s="3">
        <v>1</v>
      </c>
      <c r="D228" s="3" t="s">
        <v>2156</v>
      </c>
      <c r="E228" s="72"/>
      <c r="F228" s="78"/>
    </row>
    <row r="229" spans="1:6" x14ac:dyDescent="0.25">
      <c r="A229" s="3">
        <v>220</v>
      </c>
      <c r="B229" t="s">
        <v>1683</v>
      </c>
      <c r="C229" s="3">
        <v>1</v>
      </c>
      <c r="D229" s="3" t="s">
        <v>2156</v>
      </c>
      <c r="E229" s="72"/>
      <c r="F229" s="78"/>
    </row>
    <row r="230" spans="1:6" x14ac:dyDescent="0.25">
      <c r="A230" s="3">
        <v>221</v>
      </c>
      <c r="B230" t="s">
        <v>1684</v>
      </c>
      <c r="C230" s="3">
        <v>1</v>
      </c>
      <c r="D230" s="3" t="s">
        <v>2156</v>
      </c>
      <c r="E230" s="72"/>
      <c r="F230" s="78"/>
    </row>
    <row r="231" spans="1:6" x14ac:dyDescent="0.25">
      <c r="A231" s="3">
        <v>222</v>
      </c>
      <c r="B231" t="s">
        <v>1685</v>
      </c>
      <c r="C231" s="3">
        <v>1</v>
      </c>
      <c r="D231" s="3" t="s">
        <v>2156</v>
      </c>
      <c r="E231" s="72"/>
      <c r="F231" s="78"/>
    </row>
    <row r="232" spans="1:6" x14ac:dyDescent="0.25">
      <c r="A232" s="3">
        <v>223</v>
      </c>
      <c r="B232" t="s">
        <v>1686</v>
      </c>
      <c r="C232" s="3">
        <v>1</v>
      </c>
      <c r="D232" s="3" t="s">
        <v>2156</v>
      </c>
      <c r="E232" s="72"/>
      <c r="F232" s="78"/>
    </row>
    <row r="233" spans="1:6" x14ac:dyDescent="0.25">
      <c r="A233" s="3">
        <v>224</v>
      </c>
      <c r="B233" t="s">
        <v>1687</v>
      </c>
      <c r="C233" s="3">
        <v>1</v>
      </c>
      <c r="D233" s="3" t="s">
        <v>2156</v>
      </c>
      <c r="E233" s="72"/>
      <c r="F233" s="78"/>
    </row>
    <row r="234" spans="1:6" x14ac:dyDescent="0.25">
      <c r="A234" s="3">
        <v>225</v>
      </c>
      <c r="B234" t="s">
        <v>1688</v>
      </c>
      <c r="C234" s="3">
        <v>1</v>
      </c>
      <c r="D234" s="3" t="s">
        <v>2156</v>
      </c>
      <c r="E234" s="72"/>
      <c r="F234" s="78"/>
    </row>
    <row r="235" spans="1:6" x14ac:dyDescent="0.25">
      <c r="A235" s="3">
        <v>226</v>
      </c>
      <c r="B235" t="s">
        <v>1689</v>
      </c>
      <c r="C235" s="3">
        <v>1</v>
      </c>
      <c r="D235" s="3" t="s">
        <v>2156</v>
      </c>
      <c r="E235" s="72"/>
      <c r="F235" s="78"/>
    </row>
    <row r="236" spans="1:6" x14ac:dyDescent="0.25">
      <c r="A236" s="3">
        <v>227</v>
      </c>
      <c r="B236" t="s">
        <v>1690</v>
      </c>
      <c r="C236" s="3">
        <v>1</v>
      </c>
      <c r="D236" s="3" t="s">
        <v>2156</v>
      </c>
      <c r="E236" s="72"/>
      <c r="F236" s="78"/>
    </row>
    <row r="237" spans="1:6" x14ac:dyDescent="0.25">
      <c r="A237" s="3">
        <v>228</v>
      </c>
      <c r="B237" t="s">
        <v>1691</v>
      </c>
      <c r="C237" s="3">
        <v>1</v>
      </c>
      <c r="D237" s="3" t="s">
        <v>2156</v>
      </c>
      <c r="E237" s="72"/>
      <c r="F237" s="78"/>
    </row>
    <row r="238" spans="1:6" x14ac:dyDescent="0.25">
      <c r="A238" s="3">
        <v>229</v>
      </c>
      <c r="B238" t="s">
        <v>1692</v>
      </c>
      <c r="C238" s="3">
        <v>1</v>
      </c>
      <c r="D238" s="3" t="s">
        <v>2156</v>
      </c>
      <c r="E238" s="72"/>
      <c r="F238" s="78"/>
    </row>
    <row r="239" spans="1:6" x14ac:dyDescent="0.25">
      <c r="A239" s="3">
        <v>230</v>
      </c>
      <c r="B239" t="s">
        <v>1693</v>
      </c>
      <c r="C239" s="3">
        <v>1</v>
      </c>
      <c r="D239" s="3" t="s">
        <v>2156</v>
      </c>
      <c r="E239" s="72"/>
      <c r="F239" s="78"/>
    </row>
    <row r="240" spans="1:6" x14ac:dyDescent="0.25">
      <c r="A240" s="3">
        <v>231</v>
      </c>
      <c r="B240" t="s">
        <v>1694</v>
      </c>
      <c r="C240" s="3">
        <v>1</v>
      </c>
      <c r="D240" s="3" t="s">
        <v>2156</v>
      </c>
      <c r="E240" s="72"/>
      <c r="F240" s="78"/>
    </row>
    <row r="241" spans="1:6" x14ac:dyDescent="0.25">
      <c r="A241" s="3">
        <v>232</v>
      </c>
      <c r="B241" t="s">
        <v>1695</v>
      </c>
      <c r="C241" s="3">
        <v>1</v>
      </c>
      <c r="D241" s="3" t="s">
        <v>2156</v>
      </c>
      <c r="E241" s="72"/>
      <c r="F241" s="78"/>
    </row>
    <row r="242" spans="1:6" x14ac:dyDescent="0.25">
      <c r="A242" s="3">
        <v>233</v>
      </c>
      <c r="B242" t="s">
        <v>1696</v>
      </c>
      <c r="C242" s="3">
        <v>1</v>
      </c>
      <c r="D242" s="3" t="s">
        <v>2156</v>
      </c>
      <c r="E242" s="72"/>
      <c r="F242" s="78"/>
    </row>
    <row r="243" spans="1:6" x14ac:dyDescent="0.25">
      <c r="A243" s="3">
        <v>234</v>
      </c>
      <c r="B243" t="s">
        <v>1697</v>
      </c>
      <c r="C243" s="3">
        <v>1</v>
      </c>
      <c r="D243" s="3" t="s">
        <v>2156</v>
      </c>
      <c r="E243" s="72"/>
      <c r="F243" s="78"/>
    </row>
    <row r="244" spans="1:6" x14ac:dyDescent="0.25">
      <c r="A244" s="3">
        <v>235</v>
      </c>
      <c r="B244" t="s">
        <v>1698</v>
      </c>
      <c r="C244" s="3">
        <v>1</v>
      </c>
      <c r="D244" s="3" t="s">
        <v>2156</v>
      </c>
      <c r="E244" s="72"/>
      <c r="F244" s="78"/>
    </row>
    <row r="245" spans="1:6" x14ac:dyDescent="0.25">
      <c r="A245" s="3">
        <v>236</v>
      </c>
      <c r="B245" t="s">
        <v>1699</v>
      </c>
      <c r="C245" s="3">
        <v>1</v>
      </c>
      <c r="D245" s="3" t="s">
        <v>2156</v>
      </c>
      <c r="E245" s="72"/>
      <c r="F245" s="78"/>
    </row>
    <row r="246" spans="1:6" x14ac:dyDescent="0.25">
      <c r="A246" s="3">
        <v>237</v>
      </c>
      <c r="B246" t="s">
        <v>1700</v>
      </c>
      <c r="C246" s="3">
        <v>200</v>
      </c>
      <c r="D246" s="3" t="s">
        <v>2156</v>
      </c>
      <c r="E246" s="72"/>
      <c r="F246" s="78"/>
    </row>
    <row r="247" spans="1:6" x14ac:dyDescent="0.25">
      <c r="A247" s="3">
        <v>238</v>
      </c>
      <c r="B247" t="s">
        <v>1701</v>
      </c>
      <c r="C247" s="3">
        <v>1</v>
      </c>
      <c r="D247" s="3" t="s">
        <v>2156</v>
      </c>
      <c r="E247" s="72"/>
      <c r="F247" s="78"/>
    </row>
    <row r="248" spans="1:6" x14ac:dyDescent="0.25">
      <c r="A248" s="3">
        <v>239</v>
      </c>
      <c r="B248" t="s">
        <v>1702</v>
      </c>
      <c r="C248" s="3">
        <v>100</v>
      </c>
      <c r="D248" s="3" t="s">
        <v>2156</v>
      </c>
      <c r="E248" s="72"/>
      <c r="F248" s="78"/>
    </row>
    <row r="249" spans="1:6" x14ac:dyDescent="0.25">
      <c r="A249" s="3">
        <v>240</v>
      </c>
      <c r="B249" t="s">
        <v>1703</v>
      </c>
      <c r="C249" s="3">
        <v>100</v>
      </c>
      <c r="D249" s="3" t="s">
        <v>2156</v>
      </c>
      <c r="E249" s="72"/>
      <c r="F249" s="78"/>
    </row>
    <row r="250" spans="1:6" x14ac:dyDescent="0.25">
      <c r="A250" s="3">
        <v>241</v>
      </c>
      <c r="B250" t="s">
        <v>1704</v>
      </c>
      <c r="C250" s="3">
        <v>1</v>
      </c>
      <c r="D250" s="3" t="s">
        <v>2156</v>
      </c>
      <c r="E250" s="72"/>
      <c r="F250" s="78"/>
    </row>
    <row r="251" spans="1:6" x14ac:dyDescent="0.25">
      <c r="A251" s="3">
        <v>242</v>
      </c>
      <c r="B251" t="s">
        <v>1705</v>
      </c>
      <c r="C251" s="3">
        <v>4</v>
      </c>
      <c r="D251" s="3" t="s">
        <v>2156</v>
      </c>
      <c r="E251" s="72"/>
      <c r="F251" s="78"/>
    </row>
    <row r="252" spans="1:6" x14ac:dyDescent="0.25">
      <c r="A252" s="3">
        <v>243</v>
      </c>
      <c r="B252" t="s">
        <v>1706</v>
      </c>
      <c r="C252" s="3">
        <v>4</v>
      </c>
      <c r="D252" s="3" t="s">
        <v>2156</v>
      </c>
      <c r="E252" s="72"/>
      <c r="F252" s="78"/>
    </row>
    <row r="253" spans="1:6" x14ac:dyDescent="0.25">
      <c r="A253" s="3">
        <v>244</v>
      </c>
      <c r="B253" t="s">
        <v>1707</v>
      </c>
      <c r="C253" s="3">
        <v>100</v>
      </c>
      <c r="D253" s="3" t="s">
        <v>2156</v>
      </c>
      <c r="E253" s="72"/>
      <c r="F253" s="78"/>
    </row>
    <row r="254" spans="1:6" x14ac:dyDescent="0.25">
      <c r="A254" s="3">
        <v>245</v>
      </c>
      <c r="B254" t="s">
        <v>1708</v>
      </c>
      <c r="C254" s="3">
        <v>50</v>
      </c>
      <c r="D254" s="3" t="s">
        <v>2156</v>
      </c>
      <c r="E254" s="72"/>
      <c r="F254" s="78"/>
    </row>
    <row r="255" spans="1:6" x14ac:dyDescent="0.25">
      <c r="A255" s="3">
        <v>246</v>
      </c>
      <c r="B255" t="s">
        <v>1709</v>
      </c>
      <c r="C255" s="3">
        <v>20</v>
      </c>
      <c r="D255" s="3" t="s">
        <v>2156</v>
      </c>
      <c r="E255" s="72"/>
      <c r="F255" s="78"/>
    </row>
    <row r="256" spans="1:6" x14ac:dyDescent="0.25">
      <c r="A256" s="3">
        <v>247</v>
      </c>
      <c r="B256" t="s">
        <v>1710</v>
      </c>
      <c r="C256" s="3">
        <v>10</v>
      </c>
      <c r="D256" s="3" t="s">
        <v>2156</v>
      </c>
      <c r="E256" s="72"/>
      <c r="F256" s="78"/>
    </row>
    <row r="257" spans="1:6" x14ac:dyDescent="0.25">
      <c r="A257" s="3">
        <v>248</v>
      </c>
      <c r="B257" t="s">
        <v>1711</v>
      </c>
      <c r="C257" s="3">
        <v>5</v>
      </c>
      <c r="D257" s="3" t="s">
        <v>2156</v>
      </c>
      <c r="E257" s="72"/>
      <c r="F257" s="78"/>
    </row>
    <row r="258" spans="1:6" x14ac:dyDescent="0.25">
      <c r="A258" s="3">
        <v>249</v>
      </c>
      <c r="B258" t="s">
        <v>1712</v>
      </c>
      <c r="C258" s="3">
        <v>50</v>
      </c>
      <c r="D258" s="3" t="s">
        <v>2156</v>
      </c>
      <c r="E258" s="72"/>
      <c r="F258" s="78"/>
    </row>
    <row r="259" spans="1:6" x14ac:dyDescent="0.25">
      <c r="A259" s="3">
        <v>250</v>
      </c>
      <c r="B259" t="s">
        <v>1713</v>
      </c>
      <c r="C259" s="3">
        <v>20</v>
      </c>
      <c r="D259" s="3" t="s">
        <v>2156</v>
      </c>
      <c r="E259" s="72"/>
      <c r="F259" s="78"/>
    </row>
    <row r="260" spans="1:6" x14ac:dyDescent="0.25">
      <c r="A260" s="3">
        <v>251</v>
      </c>
      <c r="B260" t="s">
        <v>1714</v>
      </c>
      <c r="C260" s="3">
        <v>5</v>
      </c>
      <c r="D260" s="3" t="s">
        <v>2156</v>
      </c>
      <c r="E260" s="72"/>
      <c r="F260" s="78"/>
    </row>
    <row r="261" spans="1:6" x14ac:dyDescent="0.25">
      <c r="A261" s="3">
        <v>252</v>
      </c>
      <c r="B261" t="s">
        <v>1715</v>
      </c>
      <c r="C261" s="3">
        <v>5</v>
      </c>
      <c r="D261" s="3" t="s">
        <v>2156</v>
      </c>
      <c r="E261" s="72"/>
      <c r="F261" s="78"/>
    </row>
    <row r="262" spans="1:6" x14ac:dyDescent="0.25">
      <c r="A262" s="3">
        <v>253</v>
      </c>
      <c r="B262" t="s">
        <v>1716</v>
      </c>
      <c r="C262" s="3">
        <v>3</v>
      </c>
      <c r="D262" s="3" t="s">
        <v>2156</v>
      </c>
      <c r="E262" s="72"/>
      <c r="F262" s="78"/>
    </row>
    <row r="263" spans="1:6" x14ac:dyDescent="0.25">
      <c r="A263" s="3">
        <v>254</v>
      </c>
      <c r="B263" t="s">
        <v>1717</v>
      </c>
      <c r="C263" s="3">
        <v>3</v>
      </c>
      <c r="D263" s="3" t="s">
        <v>2156</v>
      </c>
      <c r="E263" s="72"/>
      <c r="F263" s="78"/>
    </row>
    <row r="264" spans="1:6" x14ac:dyDescent="0.25">
      <c r="A264" s="3">
        <v>255</v>
      </c>
      <c r="B264" t="s">
        <v>1718</v>
      </c>
      <c r="C264" s="3">
        <v>1</v>
      </c>
      <c r="D264" s="3" t="s">
        <v>2156</v>
      </c>
      <c r="E264" s="72"/>
      <c r="F264" s="78"/>
    </row>
    <row r="265" spans="1:6" x14ac:dyDescent="0.25">
      <c r="A265" s="3">
        <v>256</v>
      </c>
      <c r="B265" t="s">
        <v>1719</v>
      </c>
      <c r="C265" s="3">
        <v>10</v>
      </c>
      <c r="D265" s="3" t="s">
        <v>2156</v>
      </c>
      <c r="E265" s="72"/>
      <c r="F265" s="78"/>
    </row>
    <row r="266" spans="1:6" x14ac:dyDescent="0.25">
      <c r="A266" s="3">
        <v>257</v>
      </c>
      <c r="B266" t="s">
        <v>1720</v>
      </c>
      <c r="C266" s="3">
        <v>1000</v>
      </c>
      <c r="D266" s="3" t="s">
        <v>2156</v>
      </c>
      <c r="E266" s="72"/>
      <c r="F266" s="78"/>
    </row>
    <row r="267" spans="1:6" x14ac:dyDescent="0.25">
      <c r="A267" s="3">
        <v>258</v>
      </c>
      <c r="B267" t="s">
        <v>1721</v>
      </c>
      <c r="C267" s="3">
        <v>1</v>
      </c>
      <c r="D267" s="3" t="s">
        <v>2156</v>
      </c>
      <c r="E267" s="72"/>
      <c r="F267" s="78"/>
    </row>
    <row r="268" spans="1:6" x14ac:dyDescent="0.25">
      <c r="A268" s="3">
        <v>259</v>
      </c>
      <c r="B268" t="s">
        <v>1722</v>
      </c>
      <c r="C268" s="3">
        <v>2</v>
      </c>
      <c r="D268" s="3" t="s">
        <v>2156</v>
      </c>
      <c r="E268" s="72"/>
      <c r="F268" s="78"/>
    </row>
    <row r="269" spans="1:6" x14ac:dyDescent="0.25">
      <c r="A269" s="3">
        <v>260</v>
      </c>
      <c r="B269" t="s">
        <v>1723</v>
      </c>
      <c r="C269" s="3">
        <v>2</v>
      </c>
      <c r="D269" s="3" t="s">
        <v>2156</v>
      </c>
      <c r="E269" s="72"/>
      <c r="F269" s="78"/>
    </row>
    <row r="270" spans="1:6" x14ac:dyDescent="0.25">
      <c r="A270" s="3">
        <v>261</v>
      </c>
      <c r="B270" t="s">
        <v>1724</v>
      </c>
      <c r="C270" s="3">
        <v>2</v>
      </c>
      <c r="D270" s="3" t="s">
        <v>2156</v>
      </c>
      <c r="E270" s="72"/>
      <c r="F270" s="78"/>
    </row>
    <row r="271" spans="1:6" x14ac:dyDescent="0.25">
      <c r="A271" s="3">
        <v>262</v>
      </c>
      <c r="B271" t="s">
        <v>1725</v>
      </c>
      <c r="C271" s="3">
        <v>2</v>
      </c>
      <c r="D271" s="3" t="s">
        <v>2156</v>
      </c>
      <c r="E271" s="72"/>
      <c r="F271" s="78"/>
    </row>
    <row r="272" spans="1:6" x14ac:dyDescent="0.25">
      <c r="A272" s="3">
        <v>263</v>
      </c>
      <c r="B272" t="s">
        <v>1726</v>
      </c>
      <c r="C272" s="3">
        <v>2</v>
      </c>
      <c r="D272" s="3" t="s">
        <v>2156</v>
      </c>
      <c r="E272" s="72"/>
      <c r="F272" s="78"/>
    </row>
    <row r="273" spans="1:6" x14ac:dyDescent="0.25">
      <c r="A273" s="3">
        <v>264</v>
      </c>
      <c r="B273" t="s">
        <v>1727</v>
      </c>
      <c r="C273" s="3">
        <v>2</v>
      </c>
      <c r="D273" s="3" t="s">
        <v>2156</v>
      </c>
      <c r="E273" s="72"/>
      <c r="F273" s="78"/>
    </row>
    <row r="274" spans="1:6" x14ac:dyDescent="0.25">
      <c r="A274" s="3">
        <v>265</v>
      </c>
      <c r="B274" t="s">
        <v>1728</v>
      </c>
      <c r="C274" s="3">
        <v>2</v>
      </c>
      <c r="D274" s="3" t="s">
        <v>2156</v>
      </c>
      <c r="E274" s="72"/>
      <c r="F274" s="78"/>
    </row>
    <row r="275" spans="1:6" x14ac:dyDescent="0.25">
      <c r="A275" s="3">
        <v>266</v>
      </c>
      <c r="B275" t="s">
        <v>1729</v>
      </c>
      <c r="C275" s="3">
        <v>2</v>
      </c>
      <c r="D275" s="3" t="s">
        <v>2156</v>
      </c>
      <c r="E275" s="72"/>
      <c r="F275" s="78"/>
    </row>
    <row r="276" spans="1:6" x14ac:dyDescent="0.25">
      <c r="A276" s="3">
        <v>267</v>
      </c>
      <c r="B276" t="s">
        <v>1730</v>
      </c>
      <c r="C276" s="3">
        <v>2</v>
      </c>
      <c r="D276" s="3" t="s">
        <v>2156</v>
      </c>
      <c r="E276" s="72"/>
      <c r="F276" s="78"/>
    </row>
    <row r="277" spans="1:6" x14ac:dyDescent="0.25">
      <c r="A277" s="3">
        <v>268</v>
      </c>
      <c r="B277" t="s">
        <v>1731</v>
      </c>
      <c r="C277" s="3">
        <v>6</v>
      </c>
      <c r="D277" s="3" t="s">
        <v>2156</v>
      </c>
      <c r="E277" s="72"/>
      <c r="F277" s="78"/>
    </row>
    <row r="278" spans="1:6" x14ac:dyDescent="0.25">
      <c r="A278" s="3">
        <v>269</v>
      </c>
      <c r="B278" t="s">
        <v>1732</v>
      </c>
      <c r="C278" s="3">
        <v>12</v>
      </c>
      <c r="D278" s="3" t="s">
        <v>2156</v>
      </c>
      <c r="E278" s="72"/>
      <c r="F278" s="78"/>
    </row>
    <row r="279" spans="1:6" x14ac:dyDescent="0.25">
      <c r="A279" s="3">
        <v>270</v>
      </c>
      <c r="B279" t="s">
        <v>1733</v>
      </c>
      <c r="C279" s="3">
        <v>1</v>
      </c>
      <c r="D279" s="3" t="s">
        <v>2156</v>
      </c>
      <c r="E279" s="72"/>
      <c r="F279" s="78"/>
    </row>
    <row r="280" spans="1:6" x14ac:dyDescent="0.25">
      <c r="A280" s="3">
        <v>271</v>
      </c>
      <c r="B280" t="s">
        <v>1734</v>
      </c>
      <c r="C280" s="3">
        <v>1</v>
      </c>
      <c r="D280" s="3" t="s">
        <v>2156</v>
      </c>
      <c r="E280" s="72"/>
      <c r="F280" s="78"/>
    </row>
    <row r="281" spans="1:6" x14ac:dyDescent="0.25">
      <c r="A281" s="3">
        <v>272</v>
      </c>
      <c r="B281" t="s">
        <v>1735</v>
      </c>
      <c r="C281" s="3">
        <v>1</v>
      </c>
      <c r="D281" s="3" t="s">
        <v>2156</v>
      </c>
      <c r="E281" s="72"/>
      <c r="F281" s="78"/>
    </row>
    <row r="282" spans="1:6" x14ac:dyDescent="0.25">
      <c r="A282" s="3">
        <v>273</v>
      </c>
      <c r="B282" t="s">
        <v>1736</v>
      </c>
      <c r="C282" s="3">
        <v>1</v>
      </c>
      <c r="D282" s="3" t="s">
        <v>2156</v>
      </c>
      <c r="E282" s="72"/>
      <c r="F282" s="78"/>
    </row>
    <row r="283" spans="1:6" x14ac:dyDescent="0.25">
      <c r="A283" s="3">
        <v>274</v>
      </c>
      <c r="B283" t="s">
        <v>1737</v>
      </c>
      <c r="C283" s="3">
        <v>25</v>
      </c>
      <c r="D283" s="3" t="s">
        <v>1147</v>
      </c>
      <c r="E283" s="72"/>
      <c r="F283" s="78"/>
    </row>
    <row r="284" spans="1:6" x14ac:dyDescent="0.25">
      <c r="A284" s="3">
        <v>275</v>
      </c>
      <c r="B284" t="s">
        <v>1738</v>
      </c>
      <c r="C284" s="3">
        <v>25</v>
      </c>
      <c r="D284" s="3" t="s">
        <v>1147</v>
      </c>
      <c r="E284" s="72"/>
      <c r="F284" s="78"/>
    </row>
    <row r="285" spans="1:6" x14ac:dyDescent="0.25">
      <c r="A285" s="3">
        <v>276</v>
      </c>
      <c r="B285" t="s">
        <v>1739</v>
      </c>
      <c r="C285" s="3">
        <v>25</v>
      </c>
      <c r="D285" s="3" t="s">
        <v>1147</v>
      </c>
      <c r="E285" s="72"/>
      <c r="F285" s="78"/>
    </row>
    <row r="286" spans="1:6" x14ac:dyDescent="0.25">
      <c r="A286" s="3">
        <v>277</v>
      </c>
      <c r="B286" t="s">
        <v>1740</v>
      </c>
      <c r="C286" s="3">
        <v>15</v>
      </c>
      <c r="D286" s="3" t="s">
        <v>1147</v>
      </c>
      <c r="E286" s="72"/>
      <c r="F286" s="78"/>
    </row>
    <row r="287" spans="1:6" x14ac:dyDescent="0.25">
      <c r="A287" s="3">
        <v>278</v>
      </c>
      <c r="B287" t="s">
        <v>1741</v>
      </c>
      <c r="C287" s="3">
        <v>15</v>
      </c>
      <c r="D287" s="3" t="s">
        <v>1147</v>
      </c>
      <c r="E287" s="72"/>
      <c r="F287" s="78"/>
    </row>
    <row r="288" spans="1:6" x14ac:dyDescent="0.25">
      <c r="A288" s="3">
        <v>279</v>
      </c>
      <c r="B288" t="s">
        <v>1742</v>
      </c>
      <c r="C288" s="3">
        <v>15</v>
      </c>
      <c r="D288" s="3" t="s">
        <v>1147</v>
      </c>
      <c r="E288" s="72"/>
      <c r="F288" s="78"/>
    </row>
    <row r="289" spans="1:6" x14ac:dyDescent="0.25">
      <c r="A289" s="3">
        <v>280</v>
      </c>
      <c r="B289" t="s">
        <v>1743</v>
      </c>
      <c r="C289" s="3">
        <v>10</v>
      </c>
      <c r="D289" s="3" t="s">
        <v>1147</v>
      </c>
      <c r="E289" s="72"/>
      <c r="F289" s="78"/>
    </row>
    <row r="290" spans="1:6" x14ac:dyDescent="0.25">
      <c r="A290" s="3">
        <v>281</v>
      </c>
      <c r="B290" t="s">
        <v>1744</v>
      </c>
      <c r="C290" s="3">
        <v>25</v>
      </c>
      <c r="D290" s="3" t="s">
        <v>1147</v>
      </c>
      <c r="E290" s="72"/>
      <c r="F290" s="78"/>
    </row>
    <row r="291" spans="1:6" x14ac:dyDescent="0.25">
      <c r="A291" s="3">
        <v>282</v>
      </c>
      <c r="B291" t="s">
        <v>1745</v>
      </c>
      <c r="C291" s="3">
        <v>7.5</v>
      </c>
      <c r="D291" s="3" t="s">
        <v>1147</v>
      </c>
      <c r="E291" s="72"/>
      <c r="F291" s="78"/>
    </row>
    <row r="292" spans="1:6" x14ac:dyDescent="0.25">
      <c r="A292" s="3">
        <v>283</v>
      </c>
      <c r="B292" t="s">
        <v>1746</v>
      </c>
      <c r="C292" s="3">
        <v>1</v>
      </c>
      <c r="D292" s="3" t="s">
        <v>2156</v>
      </c>
      <c r="E292" s="72"/>
      <c r="F292" s="78"/>
    </row>
    <row r="293" spans="1:6" x14ac:dyDescent="0.25">
      <c r="A293" s="3">
        <v>284</v>
      </c>
      <c r="B293" t="s">
        <v>1747</v>
      </c>
      <c r="C293" s="3">
        <v>1</v>
      </c>
      <c r="D293" s="3" t="s">
        <v>2156</v>
      </c>
      <c r="E293" s="72"/>
      <c r="F293" s="78"/>
    </row>
    <row r="294" spans="1:6" x14ac:dyDescent="0.25">
      <c r="A294" s="3">
        <v>285</v>
      </c>
      <c r="B294" t="s">
        <v>1748</v>
      </c>
      <c r="C294" s="3">
        <v>1</v>
      </c>
      <c r="D294" s="3" t="s">
        <v>2156</v>
      </c>
      <c r="E294" s="72"/>
      <c r="F294" s="78"/>
    </row>
    <row r="295" spans="1:6" x14ac:dyDescent="0.25">
      <c r="A295" s="3">
        <v>286</v>
      </c>
      <c r="B295" t="s">
        <v>1748</v>
      </c>
      <c r="C295" s="3">
        <v>1</v>
      </c>
      <c r="D295" s="3" t="s">
        <v>2156</v>
      </c>
      <c r="E295" s="72"/>
      <c r="F295" s="78"/>
    </row>
    <row r="296" spans="1:6" x14ac:dyDescent="0.25">
      <c r="A296" s="3">
        <v>287</v>
      </c>
      <c r="B296" t="s">
        <v>1749</v>
      </c>
      <c r="C296" s="3">
        <v>1</v>
      </c>
      <c r="D296" s="3" t="s">
        <v>2156</v>
      </c>
      <c r="E296" s="72"/>
      <c r="F296" s="78"/>
    </row>
    <row r="297" spans="1:6" x14ac:dyDescent="0.25">
      <c r="A297" s="3">
        <v>288</v>
      </c>
      <c r="B297" t="s">
        <v>1750</v>
      </c>
      <c r="C297" s="3">
        <v>10</v>
      </c>
      <c r="D297" s="3" t="s">
        <v>2156</v>
      </c>
      <c r="E297" s="72"/>
      <c r="F297" s="78"/>
    </row>
    <row r="298" spans="1:6" x14ac:dyDescent="0.25">
      <c r="A298" s="3">
        <v>289</v>
      </c>
      <c r="B298" t="s">
        <v>1751</v>
      </c>
      <c r="C298" s="3">
        <v>10</v>
      </c>
      <c r="D298" s="3" t="s">
        <v>2156</v>
      </c>
      <c r="E298" s="72"/>
      <c r="F298" s="78"/>
    </row>
    <row r="299" spans="1:6" x14ac:dyDescent="0.25">
      <c r="A299" s="3">
        <v>290</v>
      </c>
      <c r="B299" t="s">
        <v>1752</v>
      </c>
      <c r="C299" s="3">
        <v>10</v>
      </c>
      <c r="D299" s="3" t="s">
        <v>2156</v>
      </c>
      <c r="E299" s="72"/>
      <c r="F299" s="78"/>
    </row>
    <row r="300" spans="1:6" x14ac:dyDescent="0.25">
      <c r="A300" s="3">
        <v>291</v>
      </c>
      <c r="B300" t="s">
        <v>1753</v>
      </c>
      <c r="C300" s="3">
        <v>10</v>
      </c>
      <c r="D300" s="3" t="s">
        <v>2156</v>
      </c>
      <c r="E300" s="72"/>
      <c r="F300" s="78"/>
    </row>
    <row r="301" spans="1:6" x14ac:dyDescent="0.25">
      <c r="A301" s="3">
        <v>292</v>
      </c>
      <c r="B301" t="s">
        <v>1754</v>
      </c>
      <c r="C301" s="3">
        <v>10</v>
      </c>
      <c r="D301" s="3" t="s">
        <v>2156</v>
      </c>
      <c r="E301" s="72"/>
      <c r="F301" s="78"/>
    </row>
    <row r="302" spans="1:6" x14ac:dyDescent="0.25">
      <c r="A302" s="3">
        <v>293</v>
      </c>
      <c r="B302" t="s">
        <v>1755</v>
      </c>
      <c r="C302" s="3">
        <v>10</v>
      </c>
      <c r="D302" s="3" t="s">
        <v>2156</v>
      </c>
      <c r="E302" s="72"/>
      <c r="F302" s="78"/>
    </row>
    <row r="303" spans="1:6" x14ac:dyDescent="0.25">
      <c r="A303" s="3">
        <v>294</v>
      </c>
      <c r="B303" t="s">
        <v>1756</v>
      </c>
      <c r="C303" s="3">
        <v>300</v>
      </c>
      <c r="D303" s="3" t="s">
        <v>2156</v>
      </c>
      <c r="E303" s="72"/>
      <c r="F303" s="78"/>
    </row>
    <row r="304" spans="1:6" x14ac:dyDescent="0.25">
      <c r="A304" s="3">
        <v>295</v>
      </c>
      <c r="B304" t="s">
        <v>1757</v>
      </c>
      <c r="C304" s="3">
        <v>5</v>
      </c>
      <c r="D304" s="3" t="s">
        <v>2156</v>
      </c>
      <c r="E304" s="72"/>
      <c r="F304" s="78"/>
    </row>
    <row r="305" spans="1:6" x14ac:dyDescent="0.25">
      <c r="A305" s="3">
        <v>296</v>
      </c>
      <c r="B305" t="s">
        <v>1758</v>
      </c>
      <c r="C305" s="3">
        <v>4</v>
      </c>
      <c r="D305" s="3" t="s">
        <v>2156</v>
      </c>
      <c r="E305" s="72"/>
      <c r="F305" s="78"/>
    </row>
    <row r="306" spans="1:6" x14ac:dyDescent="0.25">
      <c r="A306" s="3">
        <v>297</v>
      </c>
      <c r="B306" t="s">
        <v>1759</v>
      </c>
      <c r="C306" s="3">
        <v>5</v>
      </c>
      <c r="D306" s="3" t="s">
        <v>2156</v>
      </c>
      <c r="E306" s="72"/>
      <c r="F306" s="78"/>
    </row>
    <row r="307" spans="1:6" x14ac:dyDescent="0.25">
      <c r="A307" s="3">
        <v>298</v>
      </c>
      <c r="B307" t="s">
        <v>1760</v>
      </c>
      <c r="C307" s="3">
        <v>5</v>
      </c>
      <c r="D307" s="3" t="s">
        <v>2156</v>
      </c>
      <c r="E307" s="72"/>
      <c r="F307" s="78"/>
    </row>
    <row r="308" spans="1:6" x14ac:dyDescent="0.25">
      <c r="A308" s="3">
        <v>299</v>
      </c>
      <c r="B308" t="s">
        <v>1761</v>
      </c>
      <c r="C308" s="3">
        <v>5</v>
      </c>
      <c r="D308" s="3" t="s">
        <v>2156</v>
      </c>
      <c r="E308" s="72"/>
      <c r="F308" s="78"/>
    </row>
    <row r="309" spans="1:6" x14ac:dyDescent="0.25">
      <c r="A309" s="3">
        <v>300</v>
      </c>
      <c r="B309" t="s">
        <v>1762</v>
      </c>
      <c r="C309" s="3">
        <v>5</v>
      </c>
      <c r="D309" s="3" t="s">
        <v>2156</v>
      </c>
      <c r="E309" s="72"/>
      <c r="F309" s="78"/>
    </row>
    <row r="310" spans="1:6" x14ac:dyDescent="0.25">
      <c r="A310" s="3">
        <v>301</v>
      </c>
      <c r="B310" t="s">
        <v>1763</v>
      </c>
      <c r="C310" s="3">
        <v>1</v>
      </c>
      <c r="D310" s="3" t="s">
        <v>2156</v>
      </c>
      <c r="E310" s="72"/>
      <c r="F310" s="78"/>
    </row>
    <row r="311" spans="1:6" x14ac:dyDescent="0.25">
      <c r="A311" s="3">
        <v>302</v>
      </c>
      <c r="B311" t="s">
        <v>1764</v>
      </c>
      <c r="C311" s="3">
        <v>1</v>
      </c>
      <c r="D311" s="3" t="s">
        <v>2156</v>
      </c>
      <c r="E311" s="72"/>
      <c r="F311" s="78"/>
    </row>
    <row r="312" spans="1:6" x14ac:dyDescent="0.25">
      <c r="A312" s="3">
        <v>303</v>
      </c>
      <c r="B312" t="s">
        <v>1765</v>
      </c>
      <c r="C312" s="3">
        <v>1</v>
      </c>
      <c r="D312" s="3" t="s">
        <v>2156</v>
      </c>
      <c r="E312" s="72"/>
      <c r="F312" s="78"/>
    </row>
    <row r="313" spans="1:6" x14ac:dyDescent="0.25">
      <c r="A313" s="3">
        <v>304</v>
      </c>
      <c r="B313" t="s">
        <v>1766</v>
      </c>
      <c r="C313" s="3">
        <v>1</v>
      </c>
      <c r="D313" s="3" t="s">
        <v>2156</v>
      </c>
      <c r="E313" s="72"/>
      <c r="F313" s="78"/>
    </row>
    <row r="314" spans="1:6" x14ac:dyDescent="0.25">
      <c r="A314" s="3">
        <v>305</v>
      </c>
      <c r="B314" t="s">
        <v>1767</v>
      </c>
      <c r="C314" s="3">
        <v>1</v>
      </c>
      <c r="D314" s="3" t="s">
        <v>2156</v>
      </c>
      <c r="E314" s="72"/>
      <c r="F314" s="78"/>
    </row>
    <row r="315" spans="1:6" x14ac:dyDescent="0.25">
      <c r="A315" s="3">
        <v>306</v>
      </c>
      <c r="B315" t="s">
        <v>1768</v>
      </c>
      <c r="C315" s="3">
        <v>1</v>
      </c>
      <c r="D315" s="3" t="s">
        <v>2156</v>
      </c>
      <c r="E315" s="72"/>
      <c r="F315" s="78"/>
    </row>
    <row r="316" spans="1:6" x14ac:dyDescent="0.25">
      <c r="A316" s="3">
        <v>307</v>
      </c>
      <c r="B316" t="s">
        <v>1769</v>
      </c>
      <c r="C316" s="3">
        <v>1</v>
      </c>
      <c r="D316" s="3" t="s">
        <v>2156</v>
      </c>
      <c r="E316" s="72"/>
      <c r="F316" s="78"/>
    </row>
    <row r="317" spans="1:6" x14ac:dyDescent="0.25">
      <c r="A317" s="3">
        <v>308</v>
      </c>
      <c r="B317" t="s">
        <v>1770</v>
      </c>
      <c r="C317" s="3">
        <v>1</v>
      </c>
      <c r="D317" s="3" t="s">
        <v>2156</v>
      </c>
      <c r="E317" s="72"/>
      <c r="F317" s="78"/>
    </row>
    <row r="318" spans="1:6" x14ac:dyDescent="0.25">
      <c r="A318" s="3">
        <v>309</v>
      </c>
      <c r="B318" t="s">
        <v>1771</v>
      </c>
      <c r="C318" s="3">
        <v>1</v>
      </c>
      <c r="D318" s="3" t="s">
        <v>2156</v>
      </c>
      <c r="E318" s="72"/>
      <c r="F318" s="78"/>
    </row>
    <row r="319" spans="1:6" x14ac:dyDescent="0.25">
      <c r="A319" s="3">
        <v>310</v>
      </c>
      <c r="B319" t="s">
        <v>1772</v>
      </c>
      <c r="C319" s="3">
        <v>1</v>
      </c>
      <c r="D319" s="3" t="s">
        <v>2158</v>
      </c>
      <c r="E319" s="72"/>
      <c r="F319" s="78"/>
    </row>
    <row r="320" spans="1:6" x14ac:dyDescent="0.25">
      <c r="A320" s="3">
        <v>311</v>
      </c>
      <c r="B320" t="s">
        <v>1773</v>
      </c>
      <c r="C320" s="3">
        <v>1</v>
      </c>
      <c r="D320" s="3" t="s">
        <v>2156</v>
      </c>
      <c r="E320" s="72"/>
      <c r="F320" s="78"/>
    </row>
    <row r="321" spans="1:6" x14ac:dyDescent="0.25">
      <c r="A321" s="3">
        <v>312</v>
      </c>
      <c r="B321" t="s">
        <v>1774</v>
      </c>
      <c r="C321" s="3">
        <v>1</v>
      </c>
      <c r="D321" s="3" t="s">
        <v>2156</v>
      </c>
      <c r="E321" s="72"/>
      <c r="F321" s="78"/>
    </row>
    <row r="322" spans="1:6" x14ac:dyDescent="0.25">
      <c r="A322" s="3">
        <v>313</v>
      </c>
      <c r="B322" t="s">
        <v>1775</v>
      </c>
      <c r="C322" s="3">
        <v>1</v>
      </c>
      <c r="D322" s="3" t="s">
        <v>2156</v>
      </c>
      <c r="E322" s="72"/>
      <c r="F322" s="78"/>
    </row>
    <row r="323" spans="1:6" x14ac:dyDescent="0.25">
      <c r="A323" s="3">
        <v>314</v>
      </c>
      <c r="B323" t="s">
        <v>1776</v>
      </c>
      <c r="C323" s="3">
        <v>1</v>
      </c>
      <c r="D323" s="3" t="s">
        <v>2156</v>
      </c>
      <c r="E323" s="72"/>
      <c r="F323" s="78"/>
    </row>
    <row r="324" spans="1:6" x14ac:dyDescent="0.25">
      <c r="A324" s="3">
        <v>315</v>
      </c>
      <c r="B324" t="s">
        <v>1777</v>
      </c>
      <c r="C324" s="3">
        <v>1</v>
      </c>
      <c r="D324" s="3" t="s">
        <v>2156</v>
      </c>
      <c r="E324" s="72"/>
      <c r="F324" s="78"/>
    </row>
    <row r="325" spans="1:6" x14ac:dyDescent="0.25">
      <c r="A325" s="3">
        <v>316</v>
      </c>
      <c r="B325" t="s">
        <v>1778</v>
      </c>
      <c r="C325" s="3">
        <v>1</v>
      </c>
      <c r="D325" s="3" t="s">
        <v>2156</v>
      </c>
      <c r="E325" s="72"/>
      <c r="F325" s="78"/>
    </row>
    <row r="326" spans="1:6" x14ac:dyDescent="0.25">
      <c r="A326" s="3">
        <v>317</v>
      </c>
      <c r="B326" t="s">
        <v>1779</v>
      </c>
      <c r="C326" s="3">
        <v>1</v>
      </c>
      <c r="D326" s="3" t="s">
        <v>2156</v>
      </c>
      <c r="E326" s="72"/>
      <c r="F326" s="78"/>
    </row>
    <row r="327" spans="1:6" x14ac:dyDescent="0.25">
      <c r="A327" s="3">
        <v>318</v>
      </c>
      <c r="B327" t="s">
        <v>1780</v>
      </c>
      <c r="C327" s="3">
        <v>1</v>
      </c>
      <c r="D327" s="3" t="s">
        <v>2156</v>
      </c>
      <c r="E327" s="72"/>
      <c r="F327" s="78"/>
    </row>
    <row r="328" spans="1:6" x14ac:dyDescent="0.25">
      <c r="A328" s="3">
        <v>319</v>
      </c>
      <c r="B328" t="s">
        <v>1781</v>
      </c>
      <c r="C328" s="3">
        <v>1</v>
      </c>
      <c r="D328" s="3" t="s">
        <v>2156</v>
      </c>
      <c r="E328" s="72"/>
      <c r="F328" s="78"/>
    </row>
    <row r="329" spans="1:6" x14ac:dyDescent="0.25">
      <c r="A329" s="3">
        <v>320</v>
      </c>
      <c r="B329" t="s">
        <v>1782</v>
      </c>
      <c r="C329" s="3">
        <v>1</v>
      </c>
      <c r="D329" s="3" t="s">
        <v>2156</v>
      </c>
      <c r="E329" s="72"/>
      <c r="F329" s="78"/>
    </row>
    <row r="330" spans="1:6" x14ac:dyDescent="0.25">
      <c r="A330" s="3">
        <v>321</v>
      </c>
      <c r="B330" t="s">
        <v>1783</v>
      </c>
      <c r="C330" s="3">
        <v>10</v>
      </c>
      <c r="D330" s="3" t="s">
        <v>2156</v>
      </c>
      <c r="E330" s="72"/>
      <c r="F330" s="78"/>
    </row>
    <row r="331" spans="1:6" x14ac:dyDescent="0.25">
      <c r="A331" s="3">
        <v>322</v>
      </c>
      <c r="B331" t="s">
        <v>1784</v>
      </c>
      <c r="C331" s="3">
        <v>10</v>
      </c>
      <c r="D331" s="3" t="s">
        <v>2156</v>
      </c>
      <c r="E331" s="72"/>
      <c r="F331" s="78"/>
    </row>
    <row r="332" spans="1:6" x14ac:dyDescent="0.25">
      <c r="A332" s="3">
        <v>323</v>
      </c>
      <c r="B332" t="s">
        <v>1785</v>
      </c>
      <c r="C332" s="3">
        <v>1</v>
      </c>
      <c r="D332" s="3" t="s">
        <v>2156</v>
      </c>
      <c r="E332" s="72"/>
      <c r="F332" s="78"/>
    </row>
    <row r="333" spans="1:6" x14ac:dyDescent="0.25">
      <c r="A333" s="3">
        <v>324</v>
      </c>
      <c r="B333" t="s">
        <v>1786</v>
      </c>
      <c r="C333" s="3">
        <v>1</v>
      </c>
      <c r="D333" s="3" t="s">
        <v>2156</v>
      </c>
      <c r="E333" s="72"/>
      <c r="F333" s="78"/>
    </row>
    <row r="334" spans="1:6" x14ac:dyDescent="0.25">
      <c r="A334" s="3">
        <v>325</v>
      </c>
      <c r="B334" t="s">
        <v>1787</v>
      </c>
      <c r="C334" s="3">
        <v>1</v>
      </c>
      <c r="D334" s="3" t="s">
        <v>2156</v>
      </c>
      <c r="E334" s="72"/>
      <c r="F334" s="78"/>
    </row>
    <row r="335" spans="1:6" x14ac:dyDescent="0.25">
      <c r="A335" s="3">
        <v>326</v>
      </c>
      <c r="B335" t="s">
        <v>1788</v>
      </c>
      <c r="C335" s="3">
        <v>1</v>
      </c>
      <c r="D335" s="3" t="s">
        <v>2156</v>
      </c>
      <c r="E335" s="72"/>
      <c r="F335" s="78"/>
    </row>
    <row r="336" spans="1:6" x14ac:dyDescent="0.25">
      <c r="A336" s="3">
        <v>327</v>
      </c>
      <c r="B336" t="s">
        <v>1789</v>
      </c>
      <c r="C336" s="3">
        <v>1</v>
      </c>
      <c r="D336" s="3" t="s">
        <v>2156</v>
      </c>
      <c r="E336" s="72"/>
      <c r="F336" s="78"/>
    </row>
    <row r="337" spans="1:6" x14ac:dyDescent="0.25">
      <c r="A337" s="3">
        <v>328</v>
      </c>
      <c r="B337" t="s">
        <v>1790</v>
      </c>
      <c r="C337" s="3">
        <v>1</v>
      </c>
      <c r="D337" s="3" t="s">
        <v>2156</v>
      </c>
      <c r="E337" s="72"/>
      <c r="F337" s="78"/>
    </row>
    <row r="338" spans="1:6" x14ac:dyDescent="0.25">
      <c r="A338" s="3">
        <v>329</v>
      </c>
      <c r="B338" t="s">
        <v>1791</v>
      </c>
      <c r="C338" s="3">
        <v>1</v>
      </c>
      <c r="D338" s="3" t="s">
        <v>2156</v>
      </c>
      <c r="E338" s="72"/>
      <c r="F338" s="78"/>
    </row>
    <row r="339" spans="1:6" x14ac:dyDescent="0.25">
      <c r="A339" s="3">
        <v>330</v>
      </c>
      <c r="B339" t="s">
        <v>1792</v>
      </c>
      <c r="C339" s="3">
        <v>1</v>
      </c>
      <c r="D339" s="3" t="s">
        <v>2156</v>
      </c>
      <c r="E339" s="72"/>
      <c r="F339" s="78"/>
    </row>
    <row r="340" spans="1:6" x14ac:dyDescent="0.25">
      <c r="A340" s="3">
        <v>331</v>
      </c>
      <c r="B340" t="s">
        <v>1793</v>
      </c>
      <c r="C340" s="3">
        <v>1</v>
      </c>
      <c r="D340" s="3" t="s">
        <v>2156</v>
      </c>
      <c r="E340" s="72"/>
      <c r="F340" s="78"/>
    </row>
    <row r="341" spans="1:6" x14ac:dyDescent="0.25">
      <c r="A341" s="3">
        <v>332</v>
      </c>
      <c r="B341" t="s">
        <v>1794</v>
      </c>
      <c r="C341" s="3">
        <v>1</v>
      </c>
      <c r="D341" s="3" t="s">
        <v>2156</v>
      </c>
      <c r="E341" s="72"/>
      <c r="F341" s="78"/>
    </row>
    <row r="342" spans="1:6" x14ac:dyDescent="0.25">
      <c r="A342" s="3">
        <v>333</v>
      </c>
      <c r="B342" t="s">
        <v>1795</v>
      </c>
      <c r="C342" s="3">
        <v>1</v>
      </c>
      <c r="D342" s="3" t="s">
        <v>2156</v>
      </c>
      <c r="E342" s="72"/>
      <c r="F342" s="78"/>
    </row>
    <row r="343" spans="1:6" x14ac:dyDescent="0.25">
      <c r="A343" s="3">
        <v>334</v>
      </c>
      <c r="B343" t="s">
        <v>1796</v>
      </c>
      <c r="C343" s="3">
        <v>1</v>
      </c>
      <c r="D343" s="3" t="s">
        <v>2156</v>
      </c>
      <c r="E343" s="72"/>
      <c r="F343" s="78"/>
    </row>
    <row r="344" spans="1:6" x14ac:dyDescent="0.25">
      <c r="A344" s="3">
        <v>335</v>
      </c>
      <c r="B344" t="s">
        <v>1797</v>
      </c>
      <c r="C344" s="3">
        <v>1</v>
      </c>
      <c r="D344" s="3" t="s">
        <v>2156</v>
      </c>
      <c r="E344" s="72"/>
      <c r="F344" s="78"/>
    </row>
    <row r="345" spans="1:6" x14ac:dyDescent="0.25">
      <c r="A345" s="3">
        <v>336</v>
      </c>
      <c r="B345" t="s">
        <v>1798</v>
      </c>
      <c r="C345" s="3">
        <v>1</v>
      </c>
      <c r="D345" s="3" t="s">
        <v>2156</v>
      </c>
      <c r="E345" s="72"/>
      <c r="F345" s="78"/>
    </row>
    <row r="346" spans="1:6" x14ac:dyDescent="0.25">
      <c r="A346" s="3">
        <v>337</v>
      </c>
      <c r="B346" t="s">
        <v>1799</v>
      </c>
      <c r="C346" s="3">
        <v>1</v>
      </c>
      <c r="D346" s="3" t="s">
        <v>2156</v>
      </c>
      <c r="E346" s="72"/>
      <c r="F346" s="78"/>
    </row>
    <row r="347" spans="1:6" x14ac:dyDescent="0.25">
      <c r="A347" s="3">
        <v>338</v>
      </c>
      <c r="B347" t="s">
        <v>1800</v>
      </c>
      <c r="C347" s="3">
        <v>1</v>
      </c>
      <c r="D347" s="3" t="s">
        <v>2159</v>
      </c>
      <c r="E347" s="72"/>
      <c r="F347" s="78"/>
    </row>
    <row r="348" spans="1:6" x14ac:dyDescent="0.25">
      <c r="A348" s="3">
        <v>339</v>
      </c>
      <c r="B348" t="s">
        <v>1801</v>
      </c>
      <c r="C348" s="3">
        <v>1</v>
      </c>
      <c r="D348" s="3" t="s">
        <v>2156</v>
      </c>
      <c r="E348" s="72"/>
      <c r="F348" s="78"/>
    </row>
    <row r="349" spans="1:6" x14ac:dyDescent="0.25">
      <c r="A349" s="3">
        <v>340</v>
      </c>
      <c r="B349" t="s">
        <v>1802</v>
      </c>
      <c r="C349" s="3">
        <v>1</v>
      </c>
      <c r="D349" s="3" t="s">
        <v>2156</v>
      </c>
      <c r="E349" s="72"/>
      <c r="F349" s="78"/>
    </row>
    <row r="350" spans="1:6" x14ac:dyDescent="0.25">
      <c r="A350" s="3">
        <v>341</v>
      </c>
      <c r="B350" t="s">
        <v>1803</v>
      </c>
      <c r="C350" s="3">
        <v>1</v>
      </c>
      <c r="D350" s="3" t="s">
        <v>2156</v>
      </c>
      <c r="E350" s="72"/>
      <c r="F350" s="78"/>
    </row>
    <row r="351" spans="1:6" x14ac:dyDescent="0.25">
      <c r="A351" s="3">
        <v>342</v>
      </c>
      <c r="B351" t="s">
        <v>1804</v>
      </c>
      <c r="C351" s="3">
        <v>1</v>
      </c>
      <c r="D351" s="3" t="s">
        <v>2159</v>
      </c>
      <c r="E351" s="72"/>
      <c r="F351" s="78"/>
    </row>
    <row r="352" spans="1:6" x14ac:dyDescent="0.25">
      <c r="A352" s="3">
        <v>343</v>
      </c>
      <c r="B352" t="s">
        <v>1805</v>
      </c>
      <c r="C352" s="3">
        <v>1</v>
      </c>
      <c r="D352" s="3" t="s">
        <v>2159</v>
      </c>
      <c r="E352" s="72"/>
      <c r="F352" s="78"/>
    </row>
    <row r="353" spans="1:6" x14ac:dyDescent="0.25">
      <c r="A353" s="3">
        <v>344</v>
      </c>
      <c r="B353" t="s">
        <v>1806</v>
      </c>
      <c r="C353" s="3">
        <v>100</v>
      </c>
      <c r="D353" s="3" t="s">
        <v>2156</v>
      </c>
      <c r="E353" s="72"/>
      <c r="F353" s="78"/>
    </row>
    <row r="354" spans="1:6" x14ac:dyDescent="0.25">
      <c r="A354" s="3">
        <v>345</v>
      </c>
      <c r="B354" t="s">
        <v>1807</v>
      </c>
      <c r="C354" s="3">
        <v>60</v>
      </c>
      <c r="D354" s="3" t="s">
        <v>2156</v>
      </c>
      <c r="E354" s="72"/>
      <c r="F354" s="78"/>
    </row>
    <row r="355" spans="1:6" x14ac:dyDescent="0.25">
      <c r="A355" s="3">
        <v>346</v>
      </c>
      <c r="B355" t="s">
        <v>1808</v>
      </c>
      <c r="C355" s="3">
        <v>300</v>
      </c>
      <c r="D355" s="3" t="s">
        <v>2156</v>
      </c>
      <c r="E355" s="72"/>
      <c r="F355" s="78"/>
    </row>
    <row r="356" spans="1:6" x14ac:dyDescent="0.25">
      <c r="A356" s="3">
        <v>347</v>
      </c>
      <c r="B356" t="s">
        <v>1809</v>
      </c>
      <c r="C356" s="3">
        <v>24</v>
      </c>
      <c r="D356" s="3" t="s">
        <v>2156</v>
      </c>
      <c r="E356" s="72"/>
      <c r="F356" s="78"/>
    </row>
    <row r="357" spans="1:6" x14ac:dyDescent="0.25">
      <c r="A357" s="3">
        <v>348</v>
      </c>
      <c r="B357" t="s">
        <v>1810</v>
      </c>
      <c r="C357" s="3">
        <v>720</v>
      </c>
      <c r="D357" s="3" t="s">
        <v>2156</v>
      </c>
      <c r="E357" s="72"/>
      <c r="F357" s="78"/>
    </row>
    <row r="358" spans="1:6" x14ac:dyDescent="0.25">
      <c r="A358" s="3">
        <v>349</v>
      </c>
      <c r="B358" t="s">
        <v>1811</v>
      </c>
      <c r="C358" s="3">
        <v>50</v>
      </c>
      <c r="D358" s="3" t="s">
        <v>2156</v>
      </c>
      <c r="E358" s="72"/>
      <c r="F358" s="78"/>
    </row>
    <row r="359" spans="1:6" x14ac:dyDescent="0.25">
      <c r="A359" s="3">
        <v>350</v>
      </c>
      <c r="B359" t="s">
        <v>1812</v>
      </c>
      <c r="C359" s="3">
        <v>20</v>
      </c>
      <c r="D359" s="3" t="s">
        <v>2156</v>
      </c>
      <c r="E359" s="72"/>
      <c r="F359" s="78"/>
    </row>
    <row r="360" spans="1:6" x14ac:dyDescent="0.25">
      <c r="A360" s="3">
        <v>351</v>
      </c>
      <c r="B360" t="s">
        <v>1813</v>
      </c>
      <c r="C360" s="3">
        <v>20</v>
      </c>
      <c r="D360" s="3" t="s">
        <v>2156</v>
      </c>
      <c r="E360" s="72"/>
      <c r="F360" s="78"/>
    </row>
    <row r="361" spans="1:6" x14ac:dyDescent="0.25">
      <c r="A361" s="3">
        <v>352</v>
      </c>
      <c r="B361" t="s">
        <v>1814</v>
      </c>
      <c r="C361" s="3">
        <v>5</v>
      </c>
      <c r="D361" s="3" t="s">
        <v>2156</v>
      </c>
      <c r="E361" s="72"/>
      <c r="F361" s="78"/>
    </row>
    <row r="362" spans="1:6" x14ac:dyDescent="0.25">
      <c r="A362" s="3">
        <v>353</v>
      </c>
      <c r="B362" t="s">
        <v>1815</v>
      </c>
      <c r="C362" s="3">
        <v>100</v>
      </c>
      <c r="D362" s="3" t="s">
        <v>2156</v>
      </c>
      <c r="E362" s="72"/>
      <c r="F362" s="78"/>
    </row>
    <row r="363" spans="1:6" x14ac:dyDescent="0.25">
      <c r="A363" s="3">
        <v>354</v>
      </c>
      <c r="B363" t="s">
        <v>1816</v>
      </c>
      <c r="C363" s="3">
        <v>1</v>
      </c>
      <c r="D363" s="3" t="s">
        <v>2156</v>
      </c>
      <c r="E363" s="72"/>
      <c r="F363" s="78"/>
    </row>
    <row r="364" spans="1:6" x14ac:dyDescent="0.25">
      <c r="A364" s="3">
        <v>355</v>
      </c>
      <c r="B364" t="s">
        <v>1817</v>
      </c>
      <c r="C364" s="3">
        <v>1</v>
      </c>
      <c r="D364" s="3" t="s">
        <v>2156</v>
      </c>
      <c r="E364" s="72"/>
      <c r="F364" s="78"/>
    </row>
    <row r="365" spans="1:6" x14ac:dyDescent="0.25">
      <c r="A365" s="3">
        <v>356</v>
      </c>
      <c r="B365" t="s">
        <v>1818</v>
      </c>
      <c r="C365" s="3">
        <v>1</v>
      </c>
      <c r="D365" s="3" t="s">
        <v>2156</v>
      </c>
      <c r="E365" s="72"/>
      <c r="F365" s="78"/>
    </row>
    <row r="366" spans="1:6" x14ac:dyDescent="0.25">
      <c r="A366" s="3">
        <v>357</v>
      </c>
      <c r="B366" t="s">
        <v>1819</v>
      </c>
      <c r="C366" s="3">
        <v>1</v>
      </c>
      <c r="D366" s="3" t="s">
        <v>2156</v>
      </c>
      <c r="E366" s="72"/>
      <c r="F366" s="78"/>
    </row>
    <row r="367" spans="1:6" x14ac:dyDescent="0.25">
      <c r="A367" s="3">
        <v>358</v>
      </c>
      <c r="B367" t="s">
        <v>1820</v>
      </c>
      <c r="C367" s="3">
        <v>1</v>
      </c>
      <c r="D367" s="3" t="s">
        <v>2156</v>
      </c>
      <c r="E367" s="72"/>
      <c r="F367" s="78"/>
    </row>
    <row r="368" spans="1:6" x14ac:dyDescent="0.25">
      <c r="A368" s="3">
        <v>359</v>
      </c>
      <c r="B368" t="s">
        <v>1821</v>
      </c>
      <c r="C368" s="3">
        <v>10</v>
      </c>
      <c r="D368" s="3" t="s">
        <v>2156</v>
      </c>
      <c r="E368" s="72"/>
      <c r="F368" s="78"/>
    </row>
    <row r="369" spans="1:6" x14ac:dyDescent="0.25">
      <c r="A369" s="3">
        <v>360</v>
      </c>
      <c r="B369" t="s">
        <v>1822</v>
      </c>
      <c r="C369" s="3">
        <v>10</v>
      </c>
      <c r="D369" s="3" t="s">
        <v>2156</v>
      </c>
      <c r="E369" s="72"/>
      <c r="F369" s="78"/>
    </row>
    <row r="370" spans="1:6" x14ac:dyDescent="0.25">
      <c r="A370" s="3">
        <v>361</v>
      </c>
      <c r="B370" t="s">
        <v>1823</v>
      </c>
      <c r="C370" s="3">
        <v>10</v>
      </c>
      <c r="D370" s="3" t="s">
        <v>2156</v>
      </c>
      <c r="E370" s="72"/>
      <c r="F370" s="78"/>
    </row>
    <row r="371" spans="1:6" x14ac:dyDescent="0.25">
      <c r="A371" s="3">
        <v>362</v>
      </c>
      <c r="B371" t="s">
        <v>1824</v>
      </c>
      <c r="C371" s="3">
        <v>10</v>
      </c>
      <c r="D371" s="3" t="s">
        <v>2156</v>
      </c>
      <c r="E371" s="72"/>
      <c r="F371" s="78"/>
    </row>
    <row r="372" spans="1:6" x14ac:dyDescent="0.25">
      <c r="A372" s="3">
        <v>363</v>
      </c>
      <c r="B372" t="s">
        <v>1825</v>
      </c>
      <c r="C372" s="3">
        <v>10</v>
      </c>
      <c r="D372" s="3" t="s">
        <v>2156</v>
      </c>
      <c r="E372" s="72"/>
      <c r="F372" s="78"/>
    </row>
    <row r="373" spans="1:6" x14ac:dyDescent="0.25">
      <c r="A373" s="3">
        <v>364</v>
      </c>
      <c r="B373" t="s">
        <v>1826</v>
      </c>
      <c r="C373" s="3">
        <v>10</v>
      </c>
      <c r="D373" s="3" t="s">
        <v>2156</v>
      </c>
      <c r="E373" s="72"/>
      <c r="F373" s="78"/>
    </row>
    <row r="374" spans="1:6" x14ac:dyDescent="0.25">
      <c r="A374" s="3">
        <v>365</v>
      </c>
      <c r="B374" t="s">
        <v>1827</v>
      </c>
      <c r="C374" s="3">
        <v>10</v>
      </c>
      <c r="D374" s="3" t="s">
        <v>2156</v>
      </c>
      <c r="E374" s="72"/>
      <c r="F374" s="78"/>
    </row>
    <row r="375" spans="1:6" x14ac:dyDescent="0.25">
      <c r="A375" s="3">
        <v>366</v>
      </c>
      <c r="B375" t="s">
        <v>1828</v>
      </c>
      <c r="C375" s="3">
        <v>10</v>
      </c>
      <c r="D375" s="3" t="s">
        <v>2156</v>
      </c>
      <c r="E375" s="72"/>
      <c r="F375" s="78"/>
    </row>
    <row r="376" spans="1:6" x14ac:dyDescent="0.25">
      <c r="A376" s="3">
        <v>367</v>
      </c>
      <c r="B376" t="s">
        <v>1829</v>
      </c>
      <c r="C376" s="3">
        <v>10</v>
      </c>
      <c r="D376" s="3" t="s">
        <v>2156</v>
      </c>
      <c r="E376" s="72"/>
      <c r="F376" s="78"/>
    </row>
    <row r="377" spans="1:6" x14ac:dyDescent="0.25">
      <c r="A377" s="3">
        <v>368</v>
      </c>
      <c r="B377" t="s">
        <v>1830</v>
      </c>
      <c r="C377" s="3">
        <v>10</v>
      </c>
      <c r="D377" s="3" t="s">
        <v>2156</v>
      </c>
      <c r="E377" s="72"/>
      <c r="F377" s="78"/>
    </row>
    <row r="378" spans="1:6" x14ac:dyDescent="0.25">
      <c r="A378" s="3">
        <v>369</v>
      </c>
      <c r="B378" t="s">
        <v>1831</v>
      </c>
      <c r="C378" s="3">
        <v>5</v>
      </c>
      <c r="D378" s="3" t="s">
        <v>2156</v>
      </c>
      <c r="E378" s="72"/>
      <c r="F378" s="78"/>
    </row>
    <row r="379" spans="1:6" x14ac:dyDescent="0.25">
      <c r="A379" s="3">
        <v>370</v>
      </c>
      <c r="B379" t="s">
        <v>1832</v>
      </c>
      <c r="C379" s="3">
        <v>10</v>
      </c>
      <c r="D379" s="3" t="s">
        <v>2156</v>
      </c>
      <c r="E379" s="72"/>
      <c r="F379" s="78"/>
    </row>
    <row r="380" spans="1:6" x14ac:dyDescent="0.25">
      <c r="A380" s="3">
        <v>371</v>
      </c>
      <c r="B380" t="s">
        <v>1833</v>
      </c>
      <c r="C380" s="3">
        <v>5</v>
      </c>
      <c r="D380" s="3" t="s">
        <v>2156</v>
      </c>
      <c r="E380" s="72"/>
      <c r="F380" s="78"/>
    </row>
    <row r="381" spans="1:6" x14ac:dyDescent="0.25">
      <c r="A381" s="3">
        <v>372</v>
      </c>
      <c r="B381" t="s">
        <v>1834</v>
      </c>
      <c r="C381" s="3">
        <v>10</v>
      </c>
      <c r="D381" s="3" t="s">
        <v>2156</v>
      </c>
      <c r="E381" s="72"/>
      <c r="F381" s="78"/>
    </row>
    <row r="382" spans="1:6" x14ac:dyDescent="0.25">
      <c r="A382" s="3">
        <v>373</v>
      </c>
      <c r="B382" t="s">
        <v>1835</v>
      </c>
      <c r="C382" s="3">
        <v>10</v>
      </c>
      <c r="D382" s="3" t="s">
        <v>2156</v>
      </c>
      <c r="E382" s="72"/>
      <c r="F382" s="78"/>
    </row>
    <row r="383" spans="1:6" x14ac:dyDescent="0.25">
      <c r="A383" s="3">
        <v>374</v>
      </c>
      <c r="B383" t="s">
        <v>1836</v>
      </c>
      <c r="C383" s="3">
        <v>10</v>
      </c>
      <c r="D383" s="3" t="s">
        <v>2156</v>
      </c>
      <c r="E383" s="72"/>
      <c r="F383" s="78"/>
    </row>
    <row r="384" spans="1:6" x14ac:dyDescent="0.25">
      <c r="A384" s="3">
        <v>375</v>
      </c>
      <c r="B384" t="s">
        <v>1837</v>
      </c>
      <c r="C384" s="3">
        <v>1</v>
      </c>
      <c r="D384" s="3" t="s">
        <v>2158</v>
      </c>
      <c r="E384" s="72"/>
      <c r="F384" s="78"/>
    </row>
    <row r="385" spans="1:6" x14ac:dyDescent="0.25">
      <c r="A385" s="3">
        <v>376</v>
      </c>
      <c r="B385" t="s">
        <v>1838</v>
      </c>
      <c r="C385" s="3">
        <v>1</v>
      </c>
      <c r="D385" s="3" t="s">
        <v>2156</v>
      </c>
      <c r="E385" s="72"/>
      <c r="F385" s="78"/>
    </row>
    <row r="386" spans="1:6" x14ac:dyDescent="0.25">
      <c r="A386" s="3">
        <v>377</v>
      </c>
      <c r="B386" t="s">
        <v>1839</v>
      </c>
      <c r="C386" s="3">
        <v>1</v>
      </c>
      <c r="D386" s="3" t="s">
        <v>2156</v>
      </c>
      <c r="E386" s="72"/>
      <c r="F386" s="78"/>
    </row>
    <row r="387" spans="1:6" x14ac:dyDescent="0.25">
      <c r="A387" s="3">
        <v>378</v>
      </c>
      <c r="B387" t="s">
        <v>1840</v>
      </c>
      <c r="C387" s="3">
        <v>5</v>
      </c>
      <c r="D387" s="3" t="s">
        <v>2156</v>
      </c>
      <c r="E387" s="72"/>
      <c r="F387" s="78"/>
    </row>
    <row r="388" spans="1:6" x14ac:dyDescent="0.25">
      <c r="A388" s="3">
        <v>379</v>
      </c>
      <c r="B388" t="s">
        <v>1841</v>
      </c>
      <c r="C388" s="3">
        <v>5</v>
      </c>
      <c r="D388" s="3" t="s">
        <v>2156</v>
      </c>
      <c r="E388" s="72"/>
      <c r="F388" s="78"/>
    </row>
    <row r="389" spans="1:6" x14ac:dyDescent="0.25">
      <c r="A389" s="3">
        <v>380</v>
      </c>
      <c r="B389" t="s">
        <v>1842</v>
      </c>
      <c r="C389" s="3">
        <v>1</v>
      </c>
      <c r="D389" s="3" t="s">
        <v>2156</v>
      </c>
      <c r="E389" s="72"/>
      <c r="F389" s="78"/>
    </row>
    <row r="390" spans="1:6" x14ac:dyDescent="0.25">
      <c r="A390" s="3">
        <v>381</v>
      </c>
      <c r="B390" t="s">
        <v>1843</v>
      </c>
      <c r="C390" s="3">
        <v>1</v>
      </c>
      <c r="D390" s="3" t="s">
        <v>2156</v>
      </c>
      <c r="E390" s="72"/>
      <c r="F390" s="78"/>
    </row>
    <row r="391" spans="1:6" x14ac:dyDescent="0.25">
      <c r="A391" s="3">
        <v>382</v>
      </c>
      <c r="B391" t="s">
        <v>1844</v>
      </c>
      <c r="C391" s="3">
        <v>1</v>
      </c>
      <c r="D391" s="3" t="s">
        <v>2156</v>
      </c>
      <c r="E391" s="72"/>
      <c r="F391" s="78"/>
    </row>
    <row r="392" spans="1:6" x14ac:dyDescent="0.25">
      <c r="A392" s="3">
        <v>383</v>
      </c>
      <c r="B392" t="s">
        <v>1845</v>
      </c>
      <c r="C392" s="3">
        <v>1</v>
      </c>
      <c r="D392" s="3" t="s">
        <v>2156</v>
      </c>
      <c r="E392" s="72"/>
      <c r="F392" s="78"/>
    </row>
    <row r="393" spans="1:6" x14ac:dyDescent="0.25">
      <c r="A393" s="3">
        <v>384</v>
      </c>
      <c r="B393" t="s">
        <v>1846</v>
      </c>
      <c r="C393" s="3">
        <v>5</v>
      </c>
      <c r="D393" s="3" t="s">
        <v>2156</v>
      </c>
      <c r="E393" s="72"/>
      <c r="F393" s="78"/>
    </row>
    <row r="394" spans="1:6" x14ac:dyDescent="0.25">
      <c r="A394" s="3">
        <v>385</v>
      </c>
      <c r="B394" t="s">
        <v>1847</v>
      </c>
      <c r="C394" s="3">
        <v>1</v>
      </c>
      <c r="D394" s="3" t="s">
        <v>2156</v>
      </c>
      <c r="E394" s="72"/>
      <c r="F394" s="78"/>
    </row>
    <row r="395" spans="1:6" x14ac:dyDescent="0.25">
      <c r="A395" s="3">
        <v>386</v>
      </c>
      <c r="B395" t="s">
        <v>1848</v>
      </c>
      <c r="C395" s="3">
        <v>1</v>
      </c>
      <c r="D395" s="3" t="s">
        <v>2156</v>
      </c>
      <c r="E395" s="72"/>
      <c r="F395" s="78"/>
    </row>
    <row r="396" spans="1:6" x14ac:dyDescent="0.25">
      <c r="A396" s="3">
        <v>387</v>
      </c>
      <c r="B396" t="s">
        <v>1849</v>
      </c>
      <c r="C396" s="3">
        <v>12</v>
      </c>
      <c r="D396" s="3" t="s">
        <v>2156</v>
      </c>
      <c r="E396" s="72"/>
      <c r="F396" s="78"/>
    </row>
    <row r="397" spans="1:6" x14ac:dyDescent="0.25">
      <c r="A397" s="3">
        <v>388</v>
      </c>
      <c r="B397" t="s">
        <v>1850</v>
      </c>
      <c r="C397" s="3">
        <v>1</v>
      </c>
      <c r="D397" s="3" t="s">
        <v>2159</v>
      </c>
      <c r="E397" s="72"/>
      <c r="F397" s="78"/>
    </row>
    <row r="398" spans="1:6" x14ac:dyDescent="0.25">
      <c r="A398" s="3">
        <v>389</v>
      </c>
      <c r="B398" t="s">
        <v>1851</v>
      </c>
      <c r="C398" s="3">
        <v>1</v>
      </c>
      <c r="D398" s="3" t="s">
        <v>2156</v>
      </c>
      <c r="E398" s="72"/>
      <c r="F398" s="78"/>
    </row>
    <row r="399" spans="1:6" x14ac:dyDescent="0.25">
      <c r="A399" s="3">
        <v>390</v>
      </c>
      <c r="B399" t="s">
        <v>1852</v>
      </c>
      <c r="C399" s="3">
        <v>1</v>
      </c>
      <c r="D399" s="3" t="s">
        <v>2156</v>
      </c>
      <c r="E399" s="72"/>
      <c r="F399" s="78"/>
    </row>
    <row r="400" spans="1:6" x14ac:dyDescent="0.25">
      <c r="A400" s="3">
        <v>391</v>
      </c>
      <c r="B400" t="s">
        <v>1853</v>
      </c>
      <c r="C400" s="3">
        <v>1</v>
      </c>
      <c r="D400" s="3" t="s">
        <v>2156</v>
      </c>
      <c r="E400" s="72"/>
      <c r="F400" s="78"/>
    </row>
    <row r="401" spans="1:6" x14ac:dyDescent="0.25">
      <c r="A401" s="3">
        <v>392</v>
      </c>
      <c r="B401" t="s">
        <v>1854</v>
      </c>
      <c r="C401" s="3">
        <v>1</v>
      </c>
      <c r="D401" s="3" t="s">
        <v>2156</v>
      </c>
      <c r="E401" s="72"/>
      <c r="F401" s="78"/>
    </row>
    <row r="402" spans="1:6" x14ac:dyDescent="0.25">
      <c r="A402" s="3">
        <v>393</v>
      </c>
      <c r="B402" t="s">
        <v>1855</v>
      </c>
      <c r="C402" s="3">
        <v>1</v>
      </c>
      <c r="D402" s="3" t="s">
        <v>2156</v>
      </c>
      <c r="E402" s="72"/>
      <c r="F402" s="78"/>
    </row>
    <row r="403" spans="1:6" x14ac:dyDescent="0.25">
      <c r="A403" s="3">
        <v>394</v>
      </c>
      <c r="B403" t="s">
        <v>1856</v>
      </c>
      <c r="C403" s="3">
        <v>1</v>
      </c>
      <c r="D403" s="3" t="s">
        <v>2156</v>
      </c>
      <c r="E403" s="72"/>
      <c r="F403" s="78"/>
    </row>
    <row r="404" spans="1:6" x14ac:dyDescent="0.25">
      <c r="A404" s="3">
        <v>395</v>
      </c>
      <c r="B404" t="s">
        <v>1857</v>
      </c>
      <c r="C404" s="3">
        <v>1</v>
      </c>
      <c r="D404" s="3" t="s">
        <v>2156</v>
      </c>
      <c r="E404" s="72"/>
      <c r="F404" s="78"/>
    </row>
    <row r="405" spans="1:6" x14ac:dyDescent="0.25">
      <c r="A405" s="3">
        <v>396</v>
      </c>
      <c r="B405" t="s">
        <v>1858</v>
      </c>
      <c r="C405" s="3">
        <v>1</v>
      </c>
      <c r="D405" s="3" t="s">
        <v>2156</v>
      </c>
      <c r="E405" s="72"/>
      <c r="F405" s="78"/>
    </row>
    <row r="406" spans="1:6" x14ac:dyDescent="0.25">
      <c r="A406" s="3">
        <v>397</v>
      </c>
      <c r="B406" t="s">
        <v>1859</v>
      </c>
      <c r="C406" s="3">
        <v>1</v>
      </c>
      <c r="D406" s="3" t="s">
        <v>2156</v>
      </c>
      <c r="E406" s="72"/>
      <c r="F406" s="78"/>
    </row>
    <row r="407" spans="1:6" x14ac:dyDescent="0.25">
      <c r="A407" s="3">
        <v>398</v>
      </c>
      <c r="B407" t="s">
        <v>1860</v>
      </c>
      <c r="C407" s="3">
        <v>100</v>
      </c>
      <c r="D407" s="3" t="s">
        <v>2156</v>
      </c>
      <c r="E407" s="72"/>
      <c r="F407" s="78"/>
    </row>
    <row r="408" spans="1:6" x14ac:dyDescent="0.25">
      <c r="A408" s="3">
        <v>399</v>
      </c>
      <c r="B408" t="s">
        <v>1861</v>
      </c>
      <c r="C408" s="3">
        <v>1</v>
      </c>
      <c r="D408" s="3" t="s">
        <v>2156</v>
      </c>
      <c r="E408" s="72"/>
      <c r="F408" s="78"/>
    </row>
    <row r="409" spans="1:6" x14ac:dyDescent="0.25">
      <c r="A409" s="3">
        <v>400</v>
      </c>
      <c r="B409" t="s">
        <v>1862</v>
      </c>
      <c r="C409" s="3">
        <v>2</v>
      </c>
      <c r="D409" s="3" t="s">
        <v>2156</v>
      </c>
      <c r="E409" s="72"/>
      <c r="F409" s="78"/>
    </row>
    <row r="410" spans="1:6" x14ac:dyDescent="0.25">
      <c r="A410" s="3">
        <v>401</v>
      </c>
      <c r="B410" t="s">
        <v>1863</v>
      </c>
      <c r="C410" s="3">
        <v>2</v>
      </c>
      <c r="D410" s="3" t="s">
        <v>2156</v>
      </c>
      <c r="E410" s="72"/>
      <c r="F410" s="78"/>
    </row>
    <row r="411" spans="1:6" x14ac:dyDescent="0.25">
      <c r="A411" s="3">
        <v>402</v>
      </c>
      <c r="B411" t="s">
        <v>1864</v>
      </c>
      <c r="C411" s="3">
        <v>2</v>
      </c>
      <c r="D411" s="3" t="s">
        <v>2156</v>
      </c>
      <c r="E411" s="72"/>
      <c r="F411" s="78"/>
    </row>
    <row r="412" spans="1:6" x14ac:dyDescent="0.25">
      <c r="A412" s="3">
        <v>403</v>
      </c>
      <c r="B412" t="s">
        <v>1865</v>
      </c>
      <c r="C412" s="3">
        <v>100</v>
      </c>
      <c r="D412" s="3" t="s">
        <v>2156</v>
      </c>
      <c r="E412" s="72"/>
      <c r="F412" s="78"/>
    </row>
    <row r="413" spans="1:6" x14ac:dyDescent="0.25">
      <c r="A413" s="3">
        <v>404</v>
      </c>
      <c r="B413" t="s">
        <v>1866</v>
      </c>
      <c r="C413" s="3">
        <v>100</v>
      </c>
      <c r="D413" s="3" t="s">
        <v>2156</v>
      </c>
      <c r="E413" s="72"/>
      <c r="F413" s="78"/>
    </row>
    <row r="414" spans="1:6" x14ac:dyDescent="0.25">
      <c r="A414" s="3">
        <v>405</v>
      </c>
      <c r="B414" t="s">
        <v>1867</v>
      </c>
      <c r="C414" s="3">
        <v>50</v>
      </c>
      <c r="D414" s="3" t="s">
        <v>2156</v>
      </c>
      <c r="E414" s="72"/>
      <c r="F414" s="78"/>
    </row>
    <row r="415" spans="1:6" x14ac:dyDescent="0.25">
      <c r="A415" s="3">
        <v>406</v>
      </c>
      <c r="B415" t="s">
        <v>1868</v>
      </c>
      <c r="C415" s="3">
        <v>100</v>
      </c>
      <c r="D415" s="3" t="s">
        <v>2156</v>
      </c>
      <c r="E415" s="72"/>
      <c r="F415" s="78"/>
    </row>
    <row r="416" spans="1:6" x14ac:dyDescent="0.25">
      <c r="A416" s="3">
        <v>407</v>
      </c>
      <c r="B416" t="s">
        <v>1869</v>
      </c>
      <c r="C416" s="3">
        <v>100</v>
      </c>
      <c r="D416" s="3" t="s">
        <v>2156</v>
      </c>
      <c r="E416" s="72"/>
      <c r="F416" s="78"/>
    </row>
    <row r="417" spans="1:6" x14ac:dyDescent="0.25">
      <c r="A417" s="3">
        <v>408</v>
      </c>
      <c r="B417" t="s">
        <v>1870</v>
      </c>
      <c r="C417" s="3">
        <v>100</v>
      </c>
      <c r="D417" s="3" t="s">
        <v>2156</v>
      </c>
      <c r="E417" s="72"/>
      <c r="F417" s="78"/>
    </row>
    <row r="418" spans="1:6" x14ac:dyDescent="0.25">
      <c r="A418" s="3">
        <v>409</v>
      </c>
      <c r="B418" t="s">
        <v>1871</v>
      </c>
      <c r="C418" s="3">
        <v>100</v>
      </c>
      <c r="D418" s="3" t="s">
        <v>2156</v>
      </c>
      <c r="E418" s="72"/>
      <c r="F418" s="78"/>
    </row>
    <row r="419" spans="1:6" x14ac:dyDescent="0.25">
      <c r="A419" s="3">
        <v>410</v>
      </c>
      <c r="B419" t="s">
        <v>1872</v>
      </c>
      <c r="C419" s="3">
        <v>100</v>
      </c>
      <c r="D419" s="3" t="s">
        <v>2156</v>
      </c>
      <c r="E419" s="72"/>
      <c r="F419" s="78"/>
    </row>
    <row r="420" spans="1:6" x14ac:dyDescent="0.25">
      <c r="A420" s="3">
        <v>411</v>
      </c>
      <c r="B420" t="s">
        <v>1873</v>
      </c>
      <c r="C420" s="3">
        <v>12</v>
      </c>
      <c r="D420" s="3" t="s">
        <v>2156</v>
      </c>
      <c r="E420" s="72"/>
      <c r="F420" s="78"/>
    </row>
    <row r="421" spans="1:6" x14ac:dyDescent="0.25">
      <c r="A421" s="3">
        <v>412</v>
      </c>
      <c r="B421" t="s">
        <v>1874</v>
      </c>
      <c r="C421" s="3">
        <v>24</v>
      </c>
      <c r="D421" s="3" t="s">
        <v>2156</v>
      </c>
      <c r="E421" s="72"/>
      <c r="F421" s="78"/>
    </row>
    <row r="422" spans="1:6" x14ac:dyDescent="0.25">
      <c r="A422" s="3">
        <v>413</v>
      </c>
      <c r="B422" t="s">
        <v>1875</v>
      </c>
      <c r="C422" s="3">
        <v>24</v>
      </c>
      <c r="D422" s="3" t="s">
        <v>2156</v>
      </c>
      <c r="E422" s="72"/>
      <c r="F422" s="78"/>
    </row>
    <row r="423" spans="1:6" x14ac:dyDescent="0.25">
      <c r="A423" s="3">
        <v>414</v>
      </c>
      <c r="B423" t="s">
        <v>1876</v>
      </c>
      <c r="C423" s="3">
        <v>24</v>
      </c>
      <c r="D423" s="3" t="s">
        <v>2156</v>
      </c>
      <c r="E423" s="72"/>
      <c r="F423" s="78"/>
    </row>
    <row r="424" spans="1:6" x14ac:dyDescent="0.25">
      <c r="A424" s="3">
        <v>415</v>
      </c>
      <c r="B424" t="s">
        <v>1877</v>
      </c>
      <c r="C424" s="3">
        <v>100</v>
      </c>
      <c r="D424" s="3" t="s">
        <v>2156</v>
      </c>
      <c r="E424" s="72"/>
      <c r="F424" s="78"/>
    </row>
    <row r="425" spans="1:6" x14ac:dyDescent="0.25">
      <c r="A425" s="3">
        <v>416</v>
      </c>
      <c r="B425" t="s">
        <v>1878</v>
      </c>
      <c r="C425" s="3">
        <v>100</v>
      </c>
      <c r="D425" s="3" t="s">
        <v>2156</v>
      </c>
      <c r="E425" s="72"/>
      <c r="F425" s="78"/>
    </row>
    <row r="426" spans="1:6" x14ac:dyDescent="0.25">
      <c r="A426" s="3">
        <v>417</v>
      </c>
      <c r="B426" t="s">
        <v>1879</v>
      </c>
      <c r="C426" s="3">
        <v>100</v>
      </c>
      <c r="D426" s="3" t="s">
        <v>2156</v>
      </c>
      <c r="E426" s="72"/>
      <c r="F426" s="78"/>
    </row>
    <row r="427" spans="1:6" x14ac:dyDescent="0.25">
      <c r="A427" s="3">
        <v>418</v>
      </c>
      <c r="B427" t="s">
        <v>1880</v>
      </c>
      <c r="C427" s="3">
        <v>100</v>
      </c>
      <c r="D427" s="3" t="s">
        <v>2156</v>
      </c>
      <c r="E427" s="72"/>
      <c r="F427" s="78"/>
    </row>
    <row r="428" spans="1:6" x14ac:dyDescent="0.25">
      <c r="A428" s="3">
        <v>419</v>
      </c>
      <c r="B428" t="s">
        <v>1881</v>
      </c>
      <c r="C428" s="3">
        <v>50</v>
      </c>
      <c r="D428" s="3" t="s">
        <v>2156</v>
      </c>
      <c r="E428" s="72"/>
      <c r="F428" s="78"/>
    </row>
    <row r="429" spans="1:6" x14ac:dyDescent="0.25">
      <c r="A429" s="3">
        <v>420</v>
      </c>
      <c r="B429" t="s">
        <v>1882</v>
      </c>
      <c r="C429" s="3">
        <v>50</v>
      </c>
      <c r="D429" s="3" t="s">
        <v>2156</v>
      </c>
      <c r="E429" s="72"/>
      <c r="F429" s="78"/>
    </row>
    <row r="430" spans="1:6" x14ac:dyDescent="0.25">
      <c r="A430" s="3">
        <v>421</v>
      </c>
      <c r="B430" t="s">
        <v>1883</v>
      </c>
      <c r="C430" s="3">
        <v>24</v>
      </c>
      <c r="D430" s="3" t="s">
        <v>2156</v>
      </c>
      <c r="E430" s="72"/>
      <c r="F430" s="78"/>
    </row>
    <row r="431" spans="1:6" x14ac:dyDescent="0.25">
      <c r="A431" s="3">
        <v>422</v>
      </c>
      <c r="B431" t="s">
        <v>1884</v>
      </c>
      <c r="C431" s="3">
        <v>24</v>
      </c>
      <c r="D431" s="3" t="s">
        <v>2156</v>
      </c>
      <c r="E431" s="72"/>
      <c r="F431" s="78"/>
    </row>
    <row r="432" spans="1:6" x14ac:dyDescent="0.25">
      <c r="A432" s="3">
        <v>423</v>
      </c>
      <c r="B432" t="s">
        <v>1885</v>
      </c>
      <c r="C432" s="3">
        <v>24</v>
      </c>
      <c r="D432" s="3" t="s">
        <v>2156</v>
      </c>
      <c r="E432" s="72"/>
      <c r="F432" s="78"/>
    </row>
    <row r="433" spans="1:6" x14ac:dyDescent="0.25">
      <c r="A433" s="3">
        <v>424</v>
      </c>
      <c r="B433" t="s">
        <v>1886</v>
      </c>
      <c r="C433" s="3">
        <v>100</v>
      </c>
      <c r="D433" s="3" t="s">
        <v>2156</v>
      </c>
      <c r="E433" s="72"/>
      <c r="F433" s="78"/>
    </row>
    <row r="434" spans="1:6" x14ac:dyDescent="0.25">
      <c r="A434" s="3">
        <v>425</v>
      </c>
      <c r="B434" t="s">
        <v>1887</v>
      </c>
      <c r="C434" s="3">
        <v>100</v>
      </c>
      <c r="D434" s="3" t="s">
        <v>2156</v>
      </c>
      <c r="E434" s="72"/>
      <c r="F434" s="78"/>
    </row>
    <row r="435" spans="1:6" x14ac:dyDescent="0.25">
      <c r="A435" s="3">
        <v>426</v>
      </c>
      <c r="B435" t="s">
        <v>1888</v>
      </c>
      <c r="C435" s="3">
        <v>100</v>
      </c>
      <c r="D435" s="3" t="s">
        <v>2156</v>
      </c>
      <c r="E435" s="72"/>
      <c r="F435" s="78"/>
    </row>
    <row r="436" spans="1:6" x14ac:dyDescent="0.25">
      <c r="A436" s="3">
        <v>427</v>
      </c>
      <c r="B436" t="s">
        <v>1889</v>
      </c>
      <c r="C436" s="3">
        <v>50</v>
      </c>
      <c r="D436" s="3" t="s">
        <v>2156</v>
      </c>
      <c r="E436" s="72"/>
      <c r="F436" s="78"/>
    </row>
    <row r="437" spans="1:6" x14ac:dyDescent="0.25">
      <c r="A437" s="3">
        <v>428</v>
      </c>
      <c r="B437" t="s">
        <v>1890</v>
      </c>
      <c r="C437" s="3">
        <v>200</v>
      </c>
      <c r="D437" s="3" t="s">
        <v>2156</v>
      </c>
      <c r="E437" s="72"/>
      <c r="F437" s="78"/>
    </row>
    <row r="438" spans="1:6" x14ac:dyDescent="0.25">
      <c r="A438" s="3">
        <v>429</v>
      </c>
      <c r="B438" t="s">
        <v>1891</v>
      </c>
      <c r="C438" s="3">
        <v>2</v>
      </c>
      <c r="D438" s="3" t="s">
        <v>2156</v>
      </c>
      <c r="E438" s="72"/>
      <c r="F438" s="78"/>
    </row>
    <row r="439" spans="1:6" x14ac:dyDescent="0.25">
      <c r="A439" s="3">
        <v>430</v>
      </c>
      <c r="B439" t="s">
        <v>1892</v>
      </c>
      <c r="C439" s="3">
        <v>100</v>
      </c>
      <c r="D439" s="3" t="s">
        <v>2156</v>
      </c>
      <c r="E439" s="72"/>
      <c r="F439" s="78"/>
    </row>
    <row r="440" spans="1:6" x14ac:dyDescent="0.25">
      <c r="A440" s="3">
        <v>431</v>
      </c>
      <c r="B440" t="s">
        <v>1893</v>
      </c>
      <c r="C440" s="3">
        <v>20</v>
      </c>
      <c r="D440" s="3" t="s">
        <v>2156</v>
      </c>
      <c r="E440" s="72"/>
      <c r="F440" s="78"/>
    </row>
    <row r="441" spans="1:6" x14ac:dyDescent="0.25">
      <c r="A441" s="3">
        <v>432</v>
      </c>
      <c r="B441" t="s">
        <v>1894</v>
      </c>
      <c r="C441" s="3">
        <v>20</v>
      </c>
      <c r="D441" s="3" t="s">
        <v>2156</v>
      </c>
      <c r="E441" s="72"/>
      <c r="F441" s="78"/>
    </row>
    <row r="442" spans="1:6" x14ac:dyDescent="0.25">
      <c r="A442" s="3">
        <v>433</v>
      </c>
      <c r="B442" t="s">
        <v>1895</v>
      </c>
      <c r="C442" s="3">
        <v>20</v>
      </c>
      <c r="D442" s="3" t="s">
        <v>2156</v>
      </c>
      <c r="E442" s="72"/>
      <c r="F442" s="78"/>
    </row>
    <row r="443" spans="1:6" x14ac:dyDescent="0.25">
      <c r="A443" s="3">
        <v>434</v>
      </c>
      <c r="B443" t="s">
        <v>1896</v>
      </c>
      <c r="C443" s="3">
        <v>100</v>
      </c>
      <c r="D443" s="3" t="s">
        <v>2156</v>
      </c>
      <c r="E443" s="72"/>
      <c r="F443" s="78"/>
    </row>
    <row r="444" spans="1:6" x14ac:dyDescent="0.25">
      <c r="A444" s="3">
        <v>435</v>
      </c>
      <c r="B444" t="s">
        <v>1897</v>
      </c>
      <c r="C444" s="3">
        <v>100</v>
      </c>
      <c r="D444" s="3" t="s">
        <v>2156</v>
      </c>
      <c r="E444" s="72"/>
      <c r="F444" s="78"/>
    </row>
    <row r="445" spans="1:6" x14ac:dyDescent="0.25">
      <c r="A445" s="3">
        <v>436</v>
      </c>
      <c r="B445" t="s">
        <v>1898</v>
      </c>
      <c r="C445" s="3">
        <v>250</v>
      </c>
      <c r="D445" s="3" t="s">
        <v>2156</v>
      </c>
      <c r="E445" s="72"/>
      <c r="F445" s="78"/>
    </row>
    <row r="446" spans="1:6" x14ac:dyDescent="0.25">
      <c r="A446" s="3">
        <v>437</v>
      </c>
      <c r="B446" t="s">
        <v>1899</v>
      </c>
      <c r="C446" s="3">
        <v>100</v>
      </c>
      <c r="D446" s="3" t="s">
        <v>2156</v>
      </c>
      <c r="E446" s="72"/>
      <c r="F446" s="78"/>
    </row>
    <row r="447" spans="1:6" x14ac:dyDescent="0.25">
      <c r="A447" s="3">
        <v>438</v>
      </c>
      <c r="B447" t="s">
        <v>1900</v>
      </c>
      <c r="C447" s="3">
        <v>100</v>
      </c>
      <c r="D447" s="3" t="s">
        <v>2156</v>
      </c>
      <c r="E447" s="72"/>
      <c r="F447" s="78"/>
    </row>
    <row r="448" spans="1:6" x14ac:dyDescent="0.25">
      <c r="A448" s="3">
        <v>439</v>
      </c>
      <c r="B448" t="s">
        <v>1901</v>
      </c>
      <c r="C448" s="3">
        <v>100</v>
      </c>
      <c r="D448" s="3" t="s">
        <v>2156</v>
      </c>
      <c r="E448" s="72"/>
      <c r="F448" s="78"/>
    </row>
    <row r="449" spans="1:6" x14ac:dyDescent="0.25">
      <c r="A449" s="3">
        <v>440</v>
      </c>
      <c r="B449" t="s">
        <v>1902</v>
      </c>
      <c r="C449" s="3">
        <v>100</v>
      </c>
      <c r="D449" s="3" t="s">
        <v>2156</v>
      </c>
      <c r="E449" s="72"/>
      <c r="F449" s="78"/>
    </row>
    <row r="450" spans="1:6" x14ac:dyDescent="0.25">
      <c r="A450" s="3">
        <v>441</v>
      </c>
      <c r="B450" t="s">
        <v>1903</v>
      </c>
      <c r="C450" s="3">
        <v>100</v>
      </c>
      <c r="D450" s="3" t="s">
        <v>2156</v>
      </c>
      <c r="E450" s="72"/>
      <c r="F450" s="78"/>
    </row>
    <row r="451" spans="1:6" x14ac:dyDescent="0.25">
      <c r="A451" s="3">
        <v>442</v>
      </c>
      <c r="B451" t="s">
        <v>1904</v>
      </c>
      <c r="C451" s="3">
        <v>24</v>
      </c>
      <c r="D451" s="3" t="s">
        <v>2156</v>
      </c>
      <c r="E451" s="72"/>
      <c r="F451" s="78"/>
    </row>
    <row r="452" spans="1:6" x14ac:dyDescent="0.25">
      <c r="A452" s="3">
        <v>443</v>
      </c>
      <c r="B452" t="s">
        <v>1905</v>
      </c>
      <c r="C452" s="3">
        <v>24</v>
      </c>
      <c r="D452" s="3" t="s">
        <v>2156</v>
      </c>
      <c r="E452" s="72"/>
      <c r="F452" s="78"/>
    </row>
    <row r="453" spans="1:6" x14ac:dyDescent="0.25">
      <c r="A453" s="3">
        <v>444</v>
      </c>
      <c r="B453" t="s">
        <v>1906</v>
      </c>
      <c r="C453" s="3">
        <v>24</v>
      </c>
      <c r="D453" s="3" t="s">
        <v>2156</v>
      </c>
      <c r="E453" s="72"/>
      <c r="F453" s="78"/>
    </row>
    <row r="454" spans="1:6" x14ac:dyDescent="0.25">
      <c r="A454" s="3">
        <v>445</v>
      </c>
      <c r="B454" t="s">
        <v>1907</v>
      </c>
      <c r="C454" s="3">
        <v>30</v>
      </c>
      <c r="D454" s="3" t="s">
        <v>1147</v>
      </c>
      <c r="E454" s="72"/>
      <c r="F454" s="78"/>
    </row>
    <row r="455" spans="1:6" x14ac:dyDescent="0.25">
      <c r="A455" s="3">
        <v>446</v>
      </c>
      <c r="B455" t="s">
        <v>1908</v>
      </c>
      <c r="C455" s="3">
        <v>1</v>
      </c>
      <c r="D455" s="3" t="s">
        <v>2158</v>
      </c>
      <c r="E455" s="72"/>
      <c r="F455" s="78"/>
    </row>
    <row r="456" spans="1:6" x14ac:dyDescent="0.25">
      <c r="A456" s="3">
        <v>447</v>
      </c>
      <c r="B456" t="s">
        <v>1909</v>
      </c>
      <c r="C456" s="3">
        <v>1000</v>
      </c>
      <c r="D456" s="3" t="s">
        <v>2156</v>
      </c>
      <c r="E456" s="72"/>
      <c r="F456" s="78"/>
    </row>
    <row r="457" spans="1:6" x14ac:dyDescent="0.25">
      <c r="A457" s="3">
        <v>448</v>
      </c>
      <c r="B457" t="s">
        <v>1910</v>
      </c>
      <c r="C457" s="3">
        <v>500</v>
      </c>
      <c r="D457" s="3" t="s">
        <v>2156</v>
      </c>
      <c r="E457" s="72"/>
      <c r="F457" s="78"/>
    </row>
    <row r="458" spans="1:6" x14ac:dyDescent="0.25">
      <c r="A458" s="3">
        <v>449</v>
      </c>
      <c r="B458" t="s">
        <v>1911</v>
      </c>
      <c r="C458" s="3">
        <v>500</v>
      </c>
      <c r="D458" s="3" t="s">
        <v>2156</v>
      </c>
      <c r="E458" s="72"/>
      <c r="F458" s="78"/>
    </row>
    <row r="459" spans="1:6" x14ac:dyDescent="0.25">
      <c r="A459" s="3">
        <v>450</v>
      </c>
      <c r="B459" t="s">
        <v>1912</v>
      </c>
      <c r="C459" s="3">
        <v>500</v>
      </c>
      <c r="D459" s="3" t="s">
        <v>2156</v>
      </c>
      <c r="E459" s="72"/>
      <c r="F459" s="78"/>
    </row>
    <row r="460" spans="1:6" x14ac:dyDescent="0.25">
      <c r="A460" s="3">
        <v>451</v>
      </c>
      <c r="B460" t="s">
        <v>1913</v>
      </c>
      <c r="C460" s="3">
        <v>500</v>
      </c>
      <c r="D460" s="3" t="s">
        <v>2156</v>
      </c>
      <c r="E460" s="72"/>
      <c r="F460" s="78"/>
    </row>
    <row r="461" spans="1:6" x14ac:dyDescent="0.25">
      <c r="A461" s="3">
        <v>452</v>
      </c>
      <c r="B461" t="s">
        <v>1914</v>
      </c>
      <c r="C461" s="3">
        <v>5</v>
      </c>
      <c r="D461" s="3" t="s">
        <v>2156</v>
      </c>
      <c r="E461" s="72"/>
      <c r="F461" s="78"/>
    </row>
    <row r="462" spans="1:6" x14ac:dyDescent="0.25">
      <c r="A462" s="3">
        <v>453</v>
      </c>
      <c r="B462" t="s">
        <v>1915</v>
      </c>
      <c r="C462" s="3">
        <v>5</v>
      </c>
      <c r="D462" s="3" t="s">
        <v>2156</v>
      </c>
      <c r="E462" s="72"/>
      <c r="F462" s="78"/>
    </row>
    <row r="463" spans="1:6" x14ac:dyDescent="0.25">
      <c r="A463" s="3">
        <v>454</v>
      </c>
      <c r="B463" t="s">
        <v>1916</v>
      </c>
      <c r="C463" s="3">
        <v>5</v>
      </c>
      <c r="D463" s="3" t="s">
        <v>2156</v>
      </c>
      <c r="E463" s="72"/>
      <c r="F463" s="78"/>
    </row>
    <row r="464" spans="1:6" x14ac:dyDescent="0.25">
      <c r="A464" s="3">
        <v>455</v>
      </c>
      <c r="B464" t="s">
        <v>1916</v>
      </c>
      <c r="C464" s="3">
        <v>5</v>
      </c>
      <c r="D464" s="3" t="s">
        <v>2156</v>
      </c>
      <c r="E464" s="72"/>
      <c r="F464" s="78"/>
    </row>
    <row r="465" spans="1:6" x14ac:dyDescent="0.25">
      <c r="A465" s="3">
        <v>456</v>
      </c>
      <c r="B465" t="s">
        <v>1917</v>
      </c>
      <c r="C465" s="3">
        <v>500</v>
      </c>
      <c r="D465" s="3" t="s">
        <v>2156</v>
      </c>
      <c r="E465" s="72"/>
      <c r="F465" s="78"/>
    </row>
    <row r="466" spans="1:6" x14ac:dyDescent="0.25">
      <c r="A466" s="3">
        <v>457</v>
      </c>
      <c r="B466" t="s">
        <v>1918</v>
      </c>
      <c r="C466" s="3">
        <v>500</v>
      </c>
      <c r="D466" s="3" t="s">
        <v>2156</v>
      </c>
      <c r="E466" s="72"/>
      <c r="F466" s="78"/>
    </row>
    <row r="467" spans="1:6" x14ac:dyDescent="0.25">
      <c r="A467" s="3">
        <v>458</v>
      </c>
      <c r="B467" t="s">
        <v>1919</v>
      </c>
      <c r="C467" s="3">
        <v>500</v>
      </c>
      <c r="D467" s="3" t="s">
        <v>2156</v>
      </c>
      <c r="E467" s="72"/>
      <c r="F467" s="78"/>
    </row>
    <row r="468" spans="1:6" x14ac:dyDescent="0.25">
      <c r="A468" s="3">
        <v>459</v>
      </c>
      <c r="B468" t="s">
        <v>1920</v>
      </c>
      <c r="C468" s="3">
        <v>500</v>
      </c>
      <c r="D468" s="3" t="s">
        <v>2156</v>
      </c>
      <c r="E468" s="72"/>
      <c r="F468" s="78"/>
    </row>
    <row r="469" spans="1:6" x14ac:dyDescent="0.25">
      <c r="A469" s="3">
        <v>460</v>
      </c>
      <c r="B469" t="s">
        <v>1921</v>
      </c>
      <c r="C469" s="3">
        <v>500</v>
      </c>
      <c r="D469" s="3" t="s">
        <v>2156</v>
      </c>
      <c r="E469" s="72"/>
      <c r="F469" s="78"/>
    </row>
    <row r="470" spans="1:6" x14ac:dyDescent="0.25">
      <c r="A470" s="3">
        <v>461</v>
      </c>
      <c r="B470" t="s">
        <v>1922</v>
      </c>
      <c r="C470" s="3">
        <v>1</v>
      </c>
      <c r="D470" s="3" t="s">
        <v>2156</v>
      </c>
      <c r="E470" s="72"/>
      <c r="F470" s="78"/>
    </row>
    <row r="471" spans="1:6" x14ac:dyDescent="0.25">
      <c r="A471" s="3">
        <v>462</v>
      </c>
      <c r="B471" t="s">
        <v>1923</v>
      </c>
      <c r="C471" s="3">
        <v>1</v>
      </c>
      <c r="D471" s="3" t="s">
        <v>2156</v>
      </c>
      <c r="E471" s="72"/>
      <c r="F471" s="78"/>
    </row>
    <row r="472" spans="1:6" x14ac:dyDescent="0.25">
      <c r="A472" s="3">
        <v>463</v>
      </c>
      <c r="B472" t="s">
        <v>1924</v>
      </c>
      <c r="C472" s="3">
        <v>1</v>
      </c>
      <c r="D472" s="3" t="s">
        <v>2156</v>
      </c>
      <c r="E472" s="72"/>
      <c r="F472" s="78"/>
    </row>
    <row r="473" spans="1:6" x14ac:dyDescent="0.25">
      <c r="A473" s="3">
        <v>464</v>
      </c>
      <c r="B473" t="s">
        <v>1925</v>
      </c>
      <c r="C473" s="3">
        <v>1</v>
      </c>
      <c r="D473" s="3" t="s">
        <v>2156</v>
      </c>
      <c r="E473" s="72"/>
      <c r="F473" s="78"/>
    </row>
    <row r="474" spans="1:6" x14ac:dyDescent="0.25">
      <c r="A474" s="3">
        <v>465</v>
      </c>
      <c r="B474" t="s">
        <v>1926</v>
      </c>
      <c r="C474" s="3">
        <v>1</v>
      </c>
      <c r="D474" s="3" t="s">
        <v>2156</v>
      </c>
      <c r="E474" s="72"/>
      <c r="F474" s="78"/>
    </row>
    <row r="475" spans="1:6" x14ac:dyDescent="0.25">
      <c r="A475" s="3">
        <v>466</v>
      </c>
      <c r="B475" t="s">
        <v>1927</v>
      </c>
      <c r="C475" s="3">
        <v>1</v>
      </c>
      <c r="D475" s="3" t="s">
        <v>2156</v>
      </c>
      <c r="E475" s="72"/>
      <c r="F475" s="78"/>
    </row>
    <row r="476" spans="1:6" x14ac:dyDescent="0.25">
      <c r="A476" s="3">
        <v>467</v>
      </c>
      <c r="B476" t="s">
        <v>1928</v>
      </c>
      <c r="C476" s="3">
        <v>1000</v>
      </c>
      <c r="D476" s="3" t="s">
        <v>2156</v>
      </c>
      <c r="E476" s="72"/>
      <c r="F476" s="78"/>
    </row>
    <row r="477" spans="1:6" x14ac:dyDescent="0.25">
      <c r="A477" s="3">
        <v>468</v>
      </c>
      <c r="B477" t="s">
        <v>1929</v>
      </c>
      <c r="C477" s="3">
        <v>1000</v>
      </c>
      <c r="D477" s="3" t="s">
        <v>2156</v>
      </c>
      <c r="E477" s="72"/>
      <c r="F477" s="78"/>
    </row>
    <row r="478" spans="1:6" x14ac:dyDescent="0.25">
      <c r="A478" s="3">
        <v>469</v>
      </c>
      <c r="B478" t="s">
        <v>1930</v>
      </c>
      <c r="C478" s="3">
        <v>1000</v>
      </c>
      <c r="D478" s="3" t="s">
        <v>2156</v>
      </c>
      <c r="E478" s="72"/>
      <c r="F478" s="78"/>
    </row>
    <row r="479" spans="1:6" x14ac:dyDescent="0.25">
      <c r="A479" s="3">
        <v>470</v>
      </c>
      <c r="B479" t="s">
        <v>1931</v>
      </c>
      <c r="C479" s="3">
        <v>1000</v>
      </c>
      <c r="D479" s="3" t="s">
        <v>2156</v>
      </c>
      <c r="E479" s="72"/>
      <c r="F479" s="78"/>
    </row>
    <row r="480" spans="1:6" x14ac:dyDescent="0.25">
      <c r="A480" s="3">
        <v>471</v>
      </c>
      <c r="B480" t="s">
        <v>1932</v>
      </c>
      <c r="C480" s="3">
        <v>100</v>
      </c>
      <c r="D480" s="3" t="s">
        <v>2156</v>
      </c>
      <c r="E480" s="72"/>
      <c r="F480" s="78"/>
    </row>
    <row r="481" spans="1:6" x14ac:dyDescent="0.25">
      <c r="A481" s="3">
        <v>472</v>
      </c>
      <c r="B481" t="s">
        <v>1933</v>
      </c>
      <c r="C481" s="3">
        <v>1000</v>
      </c>
      <c r="D481" s="3" t="s">
        <v>2156</v>
      </c>
      <c r="E481" s="72"/>
      <c r="F481" s="78"/>
    </row>
    <row r="482" spans="1:6" x14ac:dyDescent="0.25">
      <c r="A482" s="3">
        <v>473</v>
      </c>
      <c r="B482" t="s">
        <v>1934</v>
      </c>
      <c r="C482" s="3">
        <v>1000</v>
      </c>
      <c r="D482" s="3" t="s">
        <v>2156</v>
      </c>
      <c r="E482" s="72"/>
      <c r="F482" s="78"/>
    </row>
    <row r="483" spans="1:6" x14ac:dyDescent="0.25">
      <c r="A483" s="3">
        <v>474</v>
      </c>
      <c r="B483" t="s">
        <v>1935</v>
      </c>
      <c r="C483" s="3">
        <v>1000</v>
      </c>
      <c r="D483" s="3" t="s">
        <v>2156</v>
      </c>
      <c r="E483" s="72"/>
      <c r="F483" s="78"/>
    </row>
    <row r="484" spans="1:6" x14ac:dyDescent="0.25">
      <c r="A484" s="3">
        <v>475</v>
      </c>
      <c r="B484" t="s">
        <v>1936</v>
      </c>
      <c r="C484" s="3">
        <v>1000</v>
      </c>
      <c r="D484" s="3" t="s">
        <v>2156</v>
      </c>
      <c r="E484" s="72"/>
      <c r="F484" s="78"/>
    </row>
    <row r="485" spans="1:6" x14ac:dyDescent="0.25">
      <c r="A485" s="3">
        <v>476</v>
      </c>
      <c r="B485" t="s">
        <v>1937</v>
      </c>
      <c r="C485" s="3">
        <v>1000</v>
      </c>
      <c r="D485" s="3" t="s">
        <v>2156</v>
      </c>
      <c r="E485" s="72"/>
      <c r="F485" s="78"/>
    </row>
    <row r="486" spans="1:6" x14ac:dyDescent="0.25">
      <c r="A486" s="3">
        <v>477</v>
      </c>
      <c r="B486" t="s">
        <v>1938</v>
      </c>
      <c r="C486" s="3">
        <v>1000</v>
      </c>
      <c r="D486" s="3" t="s">
        <v>2156</v>
      </c>
      <c r="E486" s="72"/>
      <c r="F486" s="78"/>
    </row>
    <row r="487" spans="1:6" x14ac:dyDescent="0.25">
      <c r="A487" s="3">
        <v>478</v>
      </c>
      <c r="B487" t="s">
        <v>1939</v>
      </c>
      <c r="C487" s="3">
        <v>100</v>
      </c>
      <c r="D487" s="3" t="s">
        <v>2156</v>
      </c>
      <c r="E487" s="72"/>
      <c r="F487" s="78"/>
    </row>
    <row r="488" spans="1:6" x14ac:dyDescent="0.25">
      <c r="A488" s="3">
        <v>479</v>
      </c>
      <c r="B488" t="s">
        <v>1940</v>
      </c>
      <c r="C488" s="3">
        <v>100</v>
      </c>
      <c r="D488" s="3" t="s">
        <v>2156</v>
      </c>
      <c r="E488" s="72"/>
      <c r="F488" s="78"/>
    </row>
    <row r="489" spans="1:6" x14ac:dyDescent="0.25">
      <c r="A489" s="3">
        <v>480</v>
      </c>
      <c r="B489" t="s">
        <v>1941</v>
      </c>
      <c r="C489" s="3">
        <v>100</v>
      </c>
      <c r="D489" s="3" t="s">
        <v>2156</v>
      </c>
      <c r="E489" s="72"/>
      <c r="F489" s="78"/>
    </row>
    <row r="490" spans="1:6" x14ac:dyDescent="0.25">
      <c r="A490" s="3">
        <v>481</v>
      </c>
      <c r="B490" t="s">
        <v>1942</v>
      </c>
      <c r="C490" s="3">
        <v>1</v>
      </c>
      <c r="D490" s="3" t="s">
        <v>2156</v>
      </c>
      <c r="E490" s="72"/>
      <c r="F490" s="78"/>
    </row>
    <row r="491" spans="1:6" x14ac:dyDescent="0.25">
      <c r="A491" s="3">
        <v>482</v>
      </c>
      <c r="B491" t="s">
        <v>1943</v>
      </c>
      <c r="C491" s="3">
        <v>1</v>
      </c>
      <c r="D491" s="3" t="s">
        <v>2156</v>
      </c>
      <c r="E491" s="72"/>
      <c r="F491" s="78"/>
    </row>
    <row r="492" spans="1:6" x14ac:dyDescent="0.25">
      <c r="A492" s="3">
        <v>483</v>
      </c>
      <c r="B492" t="s">
        <v>1944</v>
      </c>
      <c r="C492" s="3">
        <v>1</v>
      </c>
      <c r="D492" s="3" t="s">
        <v>2156</v>
      </c>
      <c r="E492" s="72"/>
      <c r="F492" s="78"/>
    </row>
    <row r="493" spans="1:6" x14ac:dyDescent="0.25">
      <c r="A493" s="3">
        <v>484</v>
      </c>
      <c r="B493" t="s">
        <v>1945</v>
      </c>
      <c r="C493" s="3">
        <v>1</v>
      </c>
      <c r="D493" s="3" t="s">
        <v>2156</v>
      </c>
      <c r="E493" s="72"/>
      <c r="F493" s="78"/>
    </row>
    <row r="494" spans="1:6" x14ac:dyDescent="0.25">
      <c r="A494" s="3">
        <v>485</v>
      </c>
      <c r="B494" t="s">
        <v>1946</v>
      </c>
      <c r="C494" s="3">
        <v>1</v>
      </c>
      <c r="D494" s="3" t="s">
        <v>2156</v>
      </c>
      <c r="E494" s="72"/>
      <c r="F494" s="78"/>
    </row>
    <row r="495" spans="1:6" x14ac:dyDescent="0.25">
      <c r="A495" s="3">
        <v>486</v>
      </c>
      <c r="B495" t="s">
        <v>1947</v>
      </c>
      <c r="C495" s="3">
        <v>1</v>
      </c>
      <c r="D495" s="3" t="s">
        <v>2156</v>
      </c>
      <c r="E495" s="72"/>
      <c r="F495" s="78"/>
    </row>
    <row r="496" spans="1:6" x14ac:dyDescent="0.25">
      <c r="A496" s="3">
        <v>487</v>
      </c>
      <c r="B496" t="s">
        <v>1948</v>
      </c>
      <c r="C496" s="3">
        <v>1</v>
      </c>
      <c r="D496" s="3" t="s">
        <v>2156</v>
      </c>
      <c r="E496" s="72"/>
      <c r="F496" s="78"/>
    </row>
    <row r="497" spans="1:6" x14ac:dyDescent="0.25">
      <c r="A497" s="3">
        <v>488</v>
      </c>
      <c r="B497" t="s">
        <v>1949</v>
      </c>
      <c r="C497" s="3">
        <v>1</v>
      </c>
      <c r="D497" s="3" t="s">
        <v>2156</v>
      </c>
      <c r="E497" s="72"/>
      <c r="F497" s="78"/>
    </row>
    <row r="498" spans="1:6" x14ac:dyDescent="0.25">
      <c r="A498" s="3">
        <v>489</v>
      </c>
      <c r="B498" t="s">
        <v>1950</v>
      </c>
      <c r="C498" s="3">
        <v>1</v>
      </c>
      <c r="D498" s="3" t="s">
        <v>2156</v>
      </c>
      <c r="E498" s="72"/>
      <c r="F498" s="78"/>
    </row>
    <row r="499" spans="1:6" x14ac:dyDescent="0.25">
      <c r="A499" s="3">
        <v>490</v>
      </c>
      <c r="B499" t="s">
        <v>1951</v>
      </c>
      <c r="C499" s="3">
        <v>100</v>
      </c>
      <c r="D499" s="3" t="s">
        <v>2156</v>
      </c>
      <c r="E499" s="72"/>
      <c r="F499" s="78"/>
    </row>
    <row r="500" spans="1:6" x14ac:dyDescent="0.25">
      <c r="A500" s="3">
        <v>491</v>
      </c>
      <c r="B500" t="s">
        <v>1952</v>
      </c>
      <c r="C500" s="3">
        <v>1</v>
      </c>
      <c r="D500" s="3" t="s">
        <v>2156</v>
      </c>
      <c r="E500" s="72"/>
      <c r="F500" s="78"/>
    </row>
    <row r="501" spans="1:6" x14ac:dyDescent="0.25">
      <c r="A501" s="3">
        <v>492</v>
      </c>
      <c r="B501" t="s">
        <v>1953</v>
      </c>
      <c r="C501" s="3">
        <v>1</v>
      </c>
      <c r="D501" s="3" t="s">
        <v>2156</v>
      </c>
      <c r="E501" s="72"/>
      <c r="F501" s="78"/>
    </row>
    <row r="502" spans="1:6" x14ac:dyDescent="0.25">
      <c r="A502" s="3">
        <v>493</v>
      </c>
      <c r="B502" t="s">
        <v>1954</v>
      </c>
      <c r="C502" s="3">
        <v>1</v>
      </c>
      <c r="D502" s="3" t="s">
        <v>2156</v>
      </c>
      <c r="E502" s="72"/>
      <c r="F502" s="78"/>
    </row>
    <row r="503" spans="1:6" x14ac:dyDescent="0.25">
      <c r="A503" s="3">
        <v>494</v>
      </c>
      <c r="B503" t="s">
        <v>1955</v>
      </c>
      <c r="C503" s="3">
        <v>1000</v>
      </c>
      <c r="D503" s="3" t="s">
        <v>2156</v>
      </c>
      <c r="E503" s="72"/>
      <c r="F503" s="78"/>
    </row>
    <row r="504" spans="1:6" x14ac:dyDescent="0.25">
      <c r="A504" s="3">
        <v>495</v>
      </c>
      <c r="B504" t="s">
        <v>1956</v>
      </c>
      <c r="C504" s="3">
        <v>25</v>
      </c>
      <c r="D504" s="3" t="s">
        <v>2156</v>
      </c>
      <c r="E504" s="72"/>
      <c r="F504" s="78"/>
    </row>
    <row r="505" spans="1:6" x14ac:dyDescent="0.25">
      <c r="A505" s="3">
        <v>496</v>
      </c>
      <c r="B505" t="s">
        <v>1957</v>
      </c>
      <c r="C505" s="3">
        <v>25</v>
      </c>
      <c r="D505" s="3" t="s">
        <v>2156</v>
      </c>
      <c r="E505" s="72"/>
      <c r="F505" s="78"/>
    </row>
    <row r="506" spans="1:6" x14ac:dyDescent="0.25">
      <c r="A506" s="3">
        <v>497</v>
      </c>
      <c r="B506" t="s">
        <v>1958</v>
      </c>
      <c r="C506" s="3">
        <v>1</v>
      </c>
      <c r="D506" s="3" t="s">
        <v>2156</v>
      </c>
      <c r="E506" s="72"/>
      <c r="F506" s="78"/>
    </row>
    <row r="507" spans="1:6" x14ac:dyDescent="0.25">
      <c r="A507" s="3">
        <v>498</v>
      </c>
      <c r="B507" t="s">
        <v>1959</v>
      </c>
      <c r="C507" s="3">
        <v>1</v>
      </c>
      <c r="D507" s="3" t="s">
        <v>2159</v>
      </c>
      <c r="E507" s="72"/>
      <c r="F507" s="78"/>
    </row>
    <row r="508" spans="1:6" x14ac:dyDescent="0.25">
      <c r="A508" s="3">
        <v>499</v>
      </c>
      <c r="B508" t="s">
        <v>1960</v>
      </c>
      <c r="C508" s="3">
        <v>500</v>
      </c>
      <c r="D508" s="3" t="s">
        <v>2156</v>
      </c>
      <c r="E508" s="72"/>
      <c r="F508" s="78"/>
    </row>
    <row r="509" spans="1:6" x14ac:dyDescent="0.25">
      <c r="A509" s="3">
        <v>500</v>
      </c>
      <c r="B509" t="s">
        <v>1961</v>
      </c>
      <c r="C509" s="3">
        <v>500</v>
      </c>
      <c r="D509" s="3" t="s">
        <v>2156</v>
      </c>
      <c r="E509" s="72"/>
      <c r="F509" s="78"/>
    </row>
    <row r="510" spans="1:6" x14ac:dyDescent="0.25">
      <c r="A510" s="3">
        <v>501</v>
      </c>
      <c r="B510" t="s">
        <v>1962</v>
      </c>
      <c r="C510" s="3">
        <v>500</v>
      </c>
      <c r="D510" s="3" t="s">
        <v>2156</v>
      </c>
      <c r="E510" s="72"/>
      <c r="F510" s="78"/>
    </row>
    <row r="511" spans="1:6" x14ac:dyDescent="0.25">
      <c r="A511" s="3">
        <v>502</v>
      </c>
      <c r="B511" t="s">
        <v>1963</v>
      </c>
      <c r="C511" s="3">
        <v>500</v>
      </c>
      <c r="D511" s="3" t="s">
        <v>2156</v>
      </c>
      <c r="E511" s="72"/>
      <c r="F511" s="78"/>
    </row>
    <row r="512" spans="1:6" x14ac:dyDescent="0.25">
      <c r="A512" s="3">
        <v>503</v>
      </c>
      <c r="B512" t="s">
        <v>1964</v>
      </c>
      <c r="C512" s="3">
        <v>1</v>
      </c>
      <c r="D512" s="3" t="s">
        <v>2156</v>
      </c>
      <c r="E512" s="72"/>
      <c r="F512" s="78"/>
    </row>
    <row r="513" spans="1:6" x14ac:dyDescent="0.25">
      <c r="A513" s="3">
        <v>504</v>
      </c>
      <c r="B513" t="s">
        <v>1965</v>
      </c>
      <c r="C513" s="3">
        <v>1</v>
      </c>
      <c r="D513" s="3" t="s">
        <v>2156</v>
      </c>
      <c r="E513" s="72"/>
      <c r="F513" s="78"/>
    </row>
    <row r="514" spans="1:6" x14ac:dyDescent="0.25">
      <c r="A514" s="3">
        <v>505</v>
      </c>
      <c r="B514" t="s">
        <v>1966</v>
      </c>
      <c r="C514" s="3">
        <v>1</v>
      </c>
      <c r="D514" s="3" t="s">
        <v>2156</v>
      </c>
      <c r="E514" s="72"/>
      <c r="F514" s="78"/>
    </row>
    <row r="515" spans="1:6" x14ac:dyDescent="0.25">
      <c r="A515" s="3">
        <v>506</v>
      </c>
      <c r="B515" t="s">
        <v>1967</v>
      </c>
      <c r="C515" s="3">
        <v>1</v>
      </c>
      <c r="D515" s="3" t="s">
        <v>2156</v>
      </c>
      <c r="E515" s="72"/>
      <c r="F515" s="78"/>
    </row>
    <row r="516" spans="1:6" x14ac:dyDescent="0.25">
      <c r="A516" s="3">
        <v>507</v>
      </c>
      <c r="B516" t="s">
        <v>1968</v>
      </c>
      <c r="C516" s="3">
        <v>1</v>
      </c>
      <c r="D516" s="3" t="s">
        <v>2156</v>
      </c>
      <c r="E516" s="72"/>
      <c r="F516" s="78"/>
    </row>
    <row r="517" spans="1:6" x14ac:dyDescent="0.25">
      <c r="A517" s="3">
        <v>508</v>
      </c>
      <c r="B517" t="s">
        <v>1969</v>
      </c>
      <c r="C517" s="3">
        <v>1</v>
      </c>
      <c r="D517" s="3" t="s">
        <v>2156</v>
      </c>
      <c r="E517" s="72"/>
      <c r="F517" s="78"/>
    </row>
    <row r="518" spans="1:6" x14ac:dyDescent="0.25">
      <c r="A518" s="3">
        <v>509</v>
      </c>
      <c r="B518" t="s">
        <v>1970</v>
      </c>
      <c r="C518" s="3">
        <v>500</v>
      </c>
      <c r="D518" s="3" t="s">
        <v>2156</v>
      </c>
      <c r="E518" s="72"/>
      <c r="F518" s="78"/>
    </row>
    <row r="519" spans="1:6" x14ac:dyDescent="0.25">
      <c r="A519" s="3">
        <v>510</v>
      </c>
      <c r="B519" t="s">
        <v>1971</v>
      </c>
      <c r="C519" s="3">
        <v>500</v>
      </c>
      <c r="D519" s="3" t="s">
        <v>2156</v>
      </c>
      <c r="E519" s="72"/>
      <c r="F519" s="78"/>
    </row>
    <row r="520" spans="1:6" x14ac:dyDescent="0.25">
      <c r="A520" s="3">
        <v>511</v>
      </c>
      <c r="B520" t="s">
        <v>1972</v>
      </c>
      <c r="C520" s="3">
        <v>250</v>
      </c>
      <c r="D520" s="3" t="s">
        <v>2156</v>
      </c>
      <c r="E520" s="72"/>
      <c r="F520" s="78"/>
    </row>
    <row r="521" spans="1:6" x14ac:dyDescent="0.25">
      <c r="A521" s="3">
        <v>512</v>
      </c>
      <c r="B521" t="s">
        <v>1973</v>
      </c>
      <c r="C521" s="3">
        <v>250</v>
      </c>
      <c r="D521" s="3" t="s">
        <v>2156</v>
      </c>
      <c r="E521" s="72"/>
      <c r="F521" s="78"/>
    </row>
    <row r="522" spans="1:6" x14ac:dyDescent="0.25">
      <c r="A522" s="3">
        <v>513</v>
      </c>
      <c r="B522" t="s">
        <v>1974</v>
      </c>
      <c r="C522" s="3">
        <v>1</v>
      </c>
      <c r="D522" s="3" t="s">
        <v>2156</v>
      </c>
      <c r="E522" s="72"/>
      <c r="F522" s="78"/>
    </row>
    <row r="523" spans="1:6" x14ac:dyDescent="0.25">
      <c r="A523" s="3">
        <v>514</v>
      </c>
      <c r="B523" t="s">
        <v>1975</v>
      </c>
      <c r="C523" s="3">
        <v>1</v>
      </c>
      <c r="D523" s="3" t="s">
        <v>2156</v>
      </c>
      <c r="E523" s="72"/>
      <c r="F523" s="78"/>
    </row>
    <row r="524" spans="1:6" x14ac:dyDescent="0.25">
      <c r="A524" s="3">
        <v>515</v>
      </c>
      <c r="B524" t="s">
        <v>1976</v>
      </c>
      <c r="C524" s="3">
        <v>1</v>
      </c>
      <c r="D524" s="3" t="s">
        <v>2156</v>
      </c>
      <c r="E524" s="72"/>
      <c r="F524" s="78"/>
    </row>
    <row r="525" spans="1:6" x14ac:dyDescent="0.25">
      <c r="A525" s="3">
        <v>516</v>
      </c>
      <c r="B525" t="s">
        <v>1977</v>
      </c>
      <c r="C525" s="3">
        <v>72</v>
      </c>
      <c r="D525" s="3" t="s">
        <v>2156</v>
      </c>
      <c r="E525" s="72"/>
      <c r="F525" s="78"/>
    </row>
    <row r="526" spans="1:6" x14ac:dyDescent="0.25">
      <c r="A526" s="3">
        <v>517</v>
      </c>
      <c r="B526" t="s">
        <v>1978</v>
      </c>
      <c r="C526" s="3">
        <v>72</v>
      </c>
      <c r="D526" s="3" t="s">
        <v>2156</v>
      </c>
      <c r="E526" s="72"/>
      <c r="F526" s="78"/>
    </row>
    <row r="527" spans="1:6" x14ac:dyDescent="0.25">
      <c r="A527" s="3">
        <v>518</v>
      </c>
      <c r="B527" t="s">
        <v>1979</v>
      </c>
      <c r="C527" s="3">
        <v>1</v>
      </c>
      <c r="D527" s="3" t="s">
        <v>2156</v>
      </c>
      <c r="E527" s="72"/>
      <c r="F527" s="78"/>
    </row>
    <row r="528" spans="1:6" x14ac:dyDescent="0.25">
      <c r="A528" s="3">
        <v>519</v>
      </c>
      <c r="B528" t="s">
        <v>1980</v>
      </c>
      <c r="C528" s="3">
        <v>2</v>
      </c>
      <c r="D528" s="3" t="s">
        <v>2156</v>
      </c>
      <c r="E528" s="72"/>
      <c r="F528" s="78"/>
    </row>
    <row r="529" spans="1:6" x14ac:dyDescent="0.25">
      <c r="A529" s="3">
        <v>520</v>
      </c>
      <c r="B529" t="s">
        <v>1981</v>
      </c>
      <c r="C529" s="3">
        <v>2</v>
      </c>
      <c r="D529" s="3" t="s">
        <v>2156</v>
      </c>
      <c r="E529" s="72"/>
      <c r="F529" s="78"/>
    </row>
    <row r="530" spans="1:6" x14ac:dyDescent="0.25">
      <c r="A530" s="3">
        <v>521</v>
      </c>
      <c r="B530" t="s">
        <v>1982</v>
      </c>
      <c r="C530" s="3">
        <v>2</v>
      </c>
      <c r="D530" s="3" t="s">
        <v>2156</v>
      </c>
      <c r="E530" s="72"/>
      <c r="F530" s="78"/>
    </row>
    <row r="531" spans="1:6" x14ac:dyDescent="0.25">
      <c r="A531" s="3">
        <v>522</v>
      </c>
      <c r="B531" t="s">
        <v>1983</v>
      </c>
      <c r="C531" s="3">
        <v>2</v>
      </c>
      <c r="D531" s="3" t="s">
        <v>2156</v>
      </c>
      <c r="E531" s="72"/>
      <c r="F531" s="78"/>
    </row>
    <row r="532" spans="1:6" x14ac:dyDescent="0.25">
      <c r="A532" s="3">
        <v>523</v>
      </c>
      <c r="B532" t="s">
        <v>1984</v>
      </c>
      <c r="C532" s="3">
        <v>2</v>
      </c>
      <c r="D532" s="3" t="s">
        <v>2156</v>
      </c>
      <c r="E532" s="72"/>
      <c r="F532" s="78"/>
    </row>
    <row r="533" spans="1:6" x14ac:dyDescent="0.25">
      <c r="A533" s="3">
        <v>524</v>
      </c>
      <c r="B533" t="s">
        <v>1985</v>
      </c>
      <c r="C533" s="3">
        <v>500</v>
      </c>
      <c r="D533" s="3" t="s">
        <v>2156</v>
      </c>
      <c r="E533" s="72"/>
      <c r="F533" s="78"/>
    </row>
    <row r="534" spans="1:6" x14ac:dyDescent="0.25">
      <c r="A534" s="3">
        <v>525</v>
      </c>
      <c r="B534" t="s">
        <v>1986</v>
      </c>
      <c r="C534" s="3">
        <v>500</v>
      </c>
      <c r="D534" s="3" t="s">
        <v>2156</v>
      </c>
      <c r="E534" s="72"/>
      <c r="F534" s="78"/>
    </row>
    <row r="535" spans="1:6" x14ac:dyDescent="0.25">
      <c r="A535" s="3">
        <v>526</v>
      </c>
      <c r="B535" t="s">
        <v>1987</v>
      </c>
      <c r="C535" s="3">
        <v>200</v>
      </c>
      <c r="D535" s="3" t="s">
        <v>2156</v>
      </c>
      <c r="E535" s="72"/>
      <c r="F535" s="78"/>
    </row>
    <row r="536" spans="1:6" x14ac:dyDescent="0.25">
      <c r="A536" s="3">
        <v>527</v>
      </c>
      <c r="B536" t="s">
        <v>1988</v>
      </c>
      <c r="C536" s="3">
        <v>350</v>
      </c>
      <c r="D536" s="3" t="s">
        <v>2156</v>
      </c>
      <c r="E536" s="72"/>
      <c r="F536" s="78"/>
    </row>
    <row r="537" spans="1:6" x14ac:dyDescent="0.25">
      <c r="A537" s="3">
        <v>528</v>
      </c>
      <c r="B537" t="s">
        <v>1989</v>
      </c>
      <c r="C537" s="3">
        <v>200</v>
      </c>
      <c r="D537" s="3" t="s">
        <v>2156</v>
      </c>
      <c r="E537" s="72"/>
      <c r="F537" s="78"/>
    </row>
    <row r="538" spans="1:6" x14ac:dyDescent="0.25">
      <c r="A538" s="3">
        <v>529</v>
      </c>
      <c r="B538" t="s">
        <v>1990</v>
      </c>
      <c r="C538" s="3">
        <v>500</v>
      </c>
      <c r="D538" s="3" t="s">
        <v>2156</v>
      </c>
      <c r="E538" s="72"/>
      <c r="F538" s="78"/>
    </row>
    <row r="539" spans="1:6" x14ac:dyDescent="0.25">
      <c r="A539" s="3">
        <v>530</v>
      </c>
      <c r="B539" t="s">
        <v>1991</v>
      </c>
      <c r="C539" s="3">
        <v>300</v>
      </c>
      <c r="D539" s="3" t="s">
        <v>2156</v>
      </c>
      <c r="E539" s="72"/>
      <c r="F539" s="78"/>
    </row>
    <row r="540" spans="1:6" x14ac:dyDescent="0.25">
      <c r="A540" s="3">
        <v>531</v>
      </c>
      <c r="B540" t="s">
        <v>1992</v>
      </c>
      <c r="C540" s="3">
        <v>2</v>
      </c>
      <c r="D540" s="3" t="s">
        <v>2156</v>
      </c>
      <c r="E540" s="72"/>
      <c r="F540" s="78"/>
    </row>
    <row r="541" spans="1:6" x14ac:dyDescent="0.25">
      <c r="A541" s="3">
        <v>532</v>
      </c>
      <c r="B541" t="s">
        <v>1993</v>
      </c>
      <c r="C541" s="3">
        <v>2</v>
      </c>
      <c r="D541" s="3" t="s">
        <v>2156</v>
      </c>
      <c r="E541" s="72"/>
      <c r="F541" s="78"/>
    </row>
    <row r="542" spans="1:6" x14ac:dyDescent="0.25">
      <c r="A542" s="3">
        <v>533</v>
      </c>
      <c r="B542" t="s">
        <v>1994</v>
      </c>
      <c r="C542" s="3">
        <v>2</v>
      </c>
      <c r="D542" s="3" t="s">
        <v>2156</v>
      </c>
      <c r="E542" s="72"/>
      <c r="F542" s="78"/>
    </row>
    <row r="543" spans="1:6" x14ac:dyDescent="0.25">
      <c r="A543" s="3">
        <v>534</v>
      </c>
      <c r="B543" t="s">
        <v>1995</v>
      </c>
      <c r="C543" s="3">
        <v>2</v>
      </c>
      <c r="D543" s="3" t="s">
        <v>2156</v>
      </c>
      <c r="E543" s="72"/>
      <c r="F543" s="78"/>
    </row>
    <row r="544" spans="1:6" x14ac:dyDescent="0.25">
      <c r="A544" s="3">
        <v>535</v>
      </c>
      <c r="B544" t="s">
        <v>1996</v>
      </c>
      <c r="C544" s="3">
        <v>2</v>
      </c>
      <c r="D544" s="3" t="s">
        <v>2156</v>
      </c>
      <c r="E544" s="72"/>
      <c r="F544" s="78"/>
    </row>
    <row r="545" spans="1:6" x14ac:dyDescent="0.25">
      <c r="A545" s="3">
        <v>536</v>
      </c>
      <c r="B545" t="s">
        <v>1997</v>
      </c>
      <c r="C545" s="3">
        <v>2</v>
      </c>
      <c r="D545" s="3" t="s">
        <v>2156</v>
      </c>
      <c r="E545" s="72"/>
      <c r="F545" s="78"/>
    </row>
    <row r="546" spans="1:6" x14ac:dyDescent="0.25">
      <c r="A546" s="3">
        <v>537</v>
      </c>
      <c r="B546" t="s">
        <v>1998</v>
      </c>
      <c r="C546" s="3">
        <v>2</v>
      </c>
      <c r="D546" s="3" t="s">
        <v>2156</v>
      </c>
      <c r="E546" s="72"/>
      <c r="F546" s="78"/>
    </row>
    <row r="547" spans="1:6" x14ac:dyDescent="0.25">
      <c r="A547" s="3">
        <v>538</v>
      </c>
      <c r="B547" t="s">
        <v>1999</v>
      </c>
      <c r="C547" s="3">
        <v>2</v>
      </c>
      <c r="D547" s="3" t="s">
        <v>2156</v>
      </c>
      <c r="E547" s="72"/>
      <c r="F547" s="78"/>
    </row>
    <row r="548" spans="1:6" x14ac:dyDescent="0.25">
      <c r="A548" s="3">
        <v>539</v>
      </c>
      <c r="B548" t="s">
        <v>2000</v>
      </c>
      <c r="C548" s="3">
        <v>250</v>
      </c>
      <c r="D548" s="3" t="s">
        <v>2156</v>
      </c>
      <c r="E548" s="72"/>
      <c r="F548" s="78"/>
    </row>
    <row r="549" spans="1:6" x14ac:dyDescent="0.25">
      <c r="A549" s="3">
        <v>540</v>
      </c>
      <c r="B549" t="s">
        <v>2001</v>
      </c>
      <c r="C549" s="3">
        <v>2</v>
      </c>
      <c r="D549" s="3" t="s">
        <v>2156</v>
      </c>
      <c r="E549" s="72"/>
      <c r="F549" s="78"/>
    </row>
    <row r="550" spans="1:6" x14ac:dyDescent="0.25">
      <c r="A550" s="3">
        <v>541</v>
      </c>
      <c r="B550" t="s">
        <v>2002</v>
      </c>
      <c r="C550" s="3">
        <v>1</v>
      </c>
      <c r="D550" s="3" t="s">
        <v>2156</v>
      </c>
      <c r="E550" s="72"/>
      <c r="F550" s="78"/>
    </row>
    <row r="551" spans="1:6" x14ac:dyDescent="0.25">
      <c r="A551" s="3">
        <v>542</v>
      </c>
      <c r="B551" t="s">
        <v>2003</v>
      </c>
      <c r="C551" s="3">
        <v>1</v>
      </c>
      <c r="D551" s="3" t="s">
        <v>2156</v>
      </c>
      <c r="E551" s="72"/>
      <c r="F551" s="78"/>
    </row>
    <row r="552" spans="1:6" x14ac:dyDescent="0.25">
      <c r="A552" s="3">
        <v>543</v>
      </c>
      <c r="B552" t="s">
        <v>2004</v>
      </c>
      <c r="C552" s="3">
        <v>2</v>
      </c>
      <c r="D552" s="3" t="s">
        <v>2156</v>
      </c>
      <c r="E552" s="72"/>
      <c r="F552" s="78"/>
    </row>
    <row r="553" spans="1:6" x14ac:dyDescent="0.25">
      <c r="A553" s="3">
        <v>544</v>
      </c>
      <c r="B553" t="s">
        <v>2005</v>
      </c>
      <c r="C553" s="3">
        <v>2</v>
      </c>
      <c r="D553" s="3" t="s">
        <v>2156</v>
      </c>
      <c r="E553" s="72"/>
      <c r="F553" s="78"/>
    </row>
    <row r="554" spans="1:6" x14ac:dyDescent="0.25">
      <c r="A554" s="3">
        <v>545</v>
      </c>
      <c r="B554" t="s">
        <v>2006</v>
      </c>
      <c r="C554" s="3">
        <v>2</v>
      </c>
      <c r="D554" s="3" t="s">
        <v>2156</v>
      </c>
      <c r="E554" s="72"/>
      <c r="F554" s="78"/>
    </row>
    <row r="555" spans="1:6" x14ac:dyDescent="0.25">
      <c r="A555" s="3">
        <v>546</v>
      </c>
      <c r="B555" t="s">
        <v>2007</v>
      </c>
      <c r="C555" s="3">
        <v>2</v>
      </c>
      <c r="D555" s="3" t="s">
        <v>2156</v>
      </c>
      <c r="E555" s="72"/>
      <c r="F555" s="78"/>
    </row>
    <row r="556" spans="1:6" x14ac:dyDescent="0.25">
      <c r="A556" s="3">
        <v>547</v>
      </c>
      <c r="B556" t="s">
        <v>2008</v>
      </c>
      <c r="C556" s="3">
        <v>2</v>
      </c>
      <c r="D556" s="3" t="s">
        <v>2156</v>
      </c>
      <c r="E556" s="72"/>
      <c r="F556" s="78"/>
    </row>
    <row r="557" spans="1:6" x14ac:dyDescent="0.25">
      <c r="A557" s="3">
        <v>548</v>
      </c>
      <c r="B557" t="s">
        <v>2009</v>
      </c>
      <c r="C557" s="3">
        <v>2</v>
      </c>
      <c r="D557" s="3" t="s">
        <v>2156</v>
      </c>
      <c r="E557" s="72"/>
      <c r="F557" s="78"/>
    </row>
    <row r="558" spans="1:6" x14ac:dyDescent="0.25">
      <c r="A558" s="3">
        <v>549</v>
      </c>
      <c r="B558" t="s">
        <v>2010</v>
      </c>
      <c r="C558" s="3">
        <v>1</v>
      </c>
      <c r="D558" s="3" t="s">
        <v>2156</v>
      </c>
      <c r="E558" s="72"/>
      <c r="F558" s="78"/>
    </row>
    <row r="559" spans="1:6" x14ac:dyDescent="0.25">
      <c r="A559" s="3">
        <v>550</v>
      </c>
      <c r="B559" t="s">
        <v>2011</v>
      </c>
      <c r="C559" s="3">
        <v>1</v>
      </c>
      <c r="D559" s="3" t="s">
        <v>2156</v>
      </c>
      <c r="E559" s="72"/>
      <c r="F559" s="78"/>
    </row>
    <row r="560" spans="1:6" x14ac:dyDescent="0.25">
      <c r="A560" s="3">
        <v>551</v>
      </c>
      <c r="B560" t="s">
        <v>2012</v>
      </c>
      <c r="C560" s="3">
        <v>250</v>
      </c>
      <c r="D560" s="3" t="s">
        <v>2156</v>
      </c>
      <c r="E560" s="72"/>
      <c r="F560" s="78"/>
    </row>
    <row r="561" spans="1:6" x14ac:dyDescent="0.25">
      <c r="A561" s="3">
        <v>552</v>
      </c>
      <c r="B561" t="s">
        <v>2013</v>
      </c>
      <c r="C561" s="3">
        <v>250</v>
      </c>
      <c r="D561" s="3" t="s">
        <v>2156</v>
      </c>
      <c r="E561" s="72"/>
      <c r="F561" s="78"/>
    </row>
    <row r="562" spans="1:6" x14ac:dyDescent="0.25">
      <c r="A562" s="3">
        <v>553</v>
      </c>
      <c r="B562" t="s">
        <v>2014</v>
      </c>
      <c r="C562" s="3">
        <v>1</v>
      </c>
      <c r="D562" s="3" t="s">
        <v>2156</v>
      </c>
      <c r="E562" s="72"/>
      <c r="F562" s="78"/>
    </row>
    <row r="563" spans="1:6" x14ac:dyDescent="0.25">
      <c r="A563" s="3">
        <v>554</v>
      </c>
      <c r="B563" t="s">
        <v>2015</v>
      </c>
      <c r="C563" s="3">
        <v>1</v>
      </c>
      <c r="D563" s="3" t="s">
        <v>2156</v>
      </c>
      <c r="E563" s="72"/>
      <c r="F563" s="78"/>
    </row>
    <row r="564" spans="1:6" x14ac:dyDescent="0.25">
      <c r="A564" s="3">
        <v>555</v>
      </c>
      <c r="B564" t="s">
        <v>2016</v>
      </c>
      <c r="C564" s="3">
        <v>500</v>
      </c>
      <c r="D564" s="3" t="s">
        <v>2156</v>
      </c>
      <c r="E564" s="72"/>
      <c r="F564" s="78"/>
    </row>
    <row r="565" spans="1:6" x14ac:dyDescent="0.25">
      <c r="A565" s="3">
        <v>556</v>
      </c>
      <c r="B565" t="s">
        <v>2017</v>
      </c>
      <c r="C565" s="3">
        <v>500</v>
      </c>
      <c r="D565" s="3" t="s">
        <v>2156</v>
      </c>
      <c r="E565" s="72"/>
      <c r="F565" s="78"/>
    </row>
    <row r="566" spans="1:6" x14ac:dyDescent="0.25">
      <c r="A566" s="3">
        <v>557</v>
      </c>
      <c r="B566" t="s">
        <v>2018</v>
      </c>
      <c r="C566" s="3">
        <v>2</v>
      </c>
      <c r="D566" s="3" t="s">
        <v>2156</v>
      </c>
      <c r="E566" s="72"/>
      <c r="F566" s="78"/>
    </row>
    <row r="567" spans="1:6" x14ac:dyDescent="0.25">
      <c r="A567" s="3">
        <v>558</v>
      </c>
      <c r="B567" t="s">
        <v>2019</v>
      </c>
      <c r="C567" s="3">
        <v>1000</v>
      </c>
      <c r="D567" s="3" t="s">
        <v>2156</v>
      </c>
      <c r="E567" s="72"/>
      <c r="F567" s="78"/>
    </row>
    <row r="568" spans="1:6" x14ac:dyDescent="0.25">
      <c r="A568" s="3">
        <v>559</v>
      </c>
      <c r="B568" t="s">
        <v>2020</v>
      </c>
      <c r="C568" s="3">
        <v>1000</v>
      </c>
      <c r="D568" s="3" t="s">
        <v>2156</v>
      </c>
      <c r="E568" s="72"/>
      <c r="F568" s="78"/>
    </row>
    <row r="569" spans="1:6" x14ac:dyDescent="0.25">
      <c r="A569" s="3">
        <v>560</v>
      </c>
      <c r="B569" t="s">
        <v>2021</v>
      </c>
      <c r="C569" s="3">
        <v>1152</v>
      </c>
      <c r="D569" s="3" t="s">
        <v>2156</v>
      </c>
      <c r="E569" s="72"/>
      <c r="F569" s="78"/>
    </row>
    <row r="570" spans="1:6" x14ac:dyDescent="0.25">
      <c r="A570" s="3">
        <v>561</v>
      </c>
      <c r="B570" t="s">
        <v>2022</v>
      </c>
      <c r="C570" s="3">
        <v>1000</v>
      </c>
      <c r="D570" s="3" t="s">
        <v>2156</v>
      </c>
      <c r="E570" s="72"/>
      <c r="F570" s="78"/>
    </row>
    <row r="571" spans="1:6" x14ac:dyDescent="0.25">
      <c r="A571" s="3">
        <v>562</v>
      </c>
      <c r="B571" t="s">
        <v>2023</v>
      </c>
      <c r="C571" s="3">
        <v>1000</v>
      </c>
      <c r="D571" s="3" t="s">
        <v>2156</v>
      </c>
      <c r="E571" s="72"/>
      <c r="F571" s="78"/>
    </row>
    <row r="572" spans="1:6" x14ac:dyDescent="0.25">
      <c r="A572" s="3">
        <v>563</v>
      </c>
      <c r="B572" t="s">
        <v>2024</v>
      </c>
      <c r="C572" s="3">
        <v>960</v>
      </c>
      <c r="D572" s="3" t="s">
        <v>2156</v>
      </c>
      <c r="E572" s="72"/>
      <c r="F572" s="78"/>
    </row>
    <row r="573" spans="1:6" x14ac:dyDescent="0.25">
      <c r="A573" s="3">
        <v>564</v>
      </c>
      <c r="B573" t="s">
        <v>2025</v>
      </c>
      <c r="C573" s="3">
        <v>960</v>
      </c>
      <c r="D573" s="3" t="s">
        <v>2156</v>
      </c>
      <c r="E573" s="72"/>
      <c r="F573" s="78"/>
    </row>
    <row r="574" spans="1:6" x14ac:dyDescent="0.25">
      <c r="A574" s="3">
        <v>565</v>
      </c>
      <c r="B574" t="s">
        <v>2026</v>
      </c>
      <c r="C574" s="3">
        <v>250</v>
      </c>
      <c r="D574" s="3" t="s">
        <v>2156</v>
      </c>
      <c r="E574" s="72"/>
      <c r="F574" s="78"/>
    </row>
    <row r="575" spans="1:6" x14ac:dyDescent="0.25">
      <c r="A575" s="3">
        <v>566</v>
      </c>
      <c r="B575" t="s">
        <v>2027</v>
      </c>
      <c r="C575" s="3">
        <v>250</v>
      </c>
      <c r="D575" s="3" t="s">
        <v>2156</v>
      </c>
      <c r="E575" s="72"/>
      <c r="F575" s="78"/>
    </row>
    <row r="576" spans="1:6" x14ac:dyDescent="0.25">
      <c r="A576" s="3">
        <v>567</v>
      </c>
      <c r="B576" t="s">
        <v>2028</v>
      </c>
      <c r="C576" s="3">
        <v>500</v>
      </c>
      <c r="D576" s="3" t="s">
        <v>2156</v>
      </c>
      <c r="E576" s="72"/>
      <c r="F576" s="78"/>
    </row>
    <row r="577" spans="1:6" x14ac:dyDescent="0.25">
      <c r="A577" s="3">
        <v>568</v>
      </c>
      <c r="B577" t="s">
        <v>2029</v>
      </c>
      <c r="C577" s="3">
        <v>500</v>
      </c>
      <c r="D577" s="3" t="s">
        <v>2156</v>
      </c>
      <c r="E577" s="72"/>
      <c r="F577" s="78"/>
    </row>
    <row r="578" spans="1:6" x14ac:dyDescent="0.25">
      <c r="A578" s="3">
        <v>569</v>
      </c>
      <c r="B578" t="s">
        <v>2030</v>
      </c>
      <c r="C578" s="3">
        <v>1000</v>
      </c>
      <c r="D578" s="3" t="s">
        <v>2156</v>
      </c>
      <c r="E578" s="72"/>
      <c r="F578" s="78"/>
    </row>
    <row r="579" spans="1:6" x14ac:dyDescent="0.25">
      <c r="A579" s="3">
        <v>570</v>
      </c>
      <c r="B579" t="s">
        <v>2031</v>
      </c>
      <c r="C579" s="3">
        <v>1000</v>
      </c>
      <c r="D579" s="3" t="s">
        <v>2156</v>
      </c>
      <c r="E579" s="72"/>
      <c r="F579" s="78"/>
    </row>
    <row r="580" spans="1:6" x14ac:dyDescent="0.25">
      <c r="A580" s="3">
        <v>571</v>
      </c>
      <c r="B580" t="s">
        <v>2032</v>
      </c>
      <c r="C580" s="3">
        <v>1000</v>
      </c>
      <c r="D580" s="3" t="s">
        <v>2156</v>
      </c>
      <c r="E580" s="72"/>
      <c r="F580" s="78"/>
    </row>
    <row r="581" spans="1:6" x14ac:dyDescent="0.25">
      <c r="A581" s="3">
        <v>572</v>
      </c>
      <c r="B581" t="s">
        <v>2033</v>
      </c>
      <c r="C581" s="3">
        <v>960</v>
      </c>
      <c r="D581" s="3" t="s">
        <v>2156</v>
      </c>
      <c r="E581" s="72"/>
      <c r="F581" s="78"/>
    </row>
    <row r="582" spans="1:6" x14ac:dyDescent="0.25">
      <c r="A582" s="3">
        <v>573</v>
      </c>
      <c r="B582" t="s">
        <v>2034</v>
      </c>
      <c r="C582" s="3">
        <v>960</v>
      </c>
      <c r="D582" s="3" t="s">
        <v>2156</v>
      </c>
      <c r="E582" s="72"/>
      <c r="F582" s="78"/>
    </row>
    <row r="583" spans="1:6" x14ac:dyDescent="0.25">
      <c r="A583" s="3">
        <v>574</v>
      </c>
      <c r="B583" t="s">
        <v>2035</v>
      </c>
      <c r="C583" s="3">
        <v>960</v>
      </c>
      <c r="D583" s="3" t="s">
        <v>2156</v>
      </c>
      <c r="E583" s="72"/>
      <c r="F583" s="78"/>
    </row>
    <row r="584" spans="1:6" x14ac:dyDescent="0.25">
      <c r="A584" s="3">
        <v>575</v>
      </c>
      <c r="B584" t="s">
        <v>2036</v>
      </c>
      <c r="C584" s="3">
        <v>960</v>
      </c>
      <c r="D584" s="3" t="s">
        <v>2156</v>
      </c>
      <c r="E584" s="72"/>
      <c r="F584" s="78"/>
    </row>
    <row r="585" spans="1:6" x14ac:dyDescent="0.25">
      <c r="A585" s="3">
        <v>576</v>
      </c>
      <c r="B585" t="s">
        <v>2037</v>
      </c>
      <c r="C585" s="3">
        <v>200</v>
      </c>
      <c r="D585" s="3" t="s">
        <v>2156</v>
      </c>
      <c r="E585" s="72"/>
      <c r="F585" s="78"/>
    </row>
    <row r="586" spans="1:6" x14ac:dyDescent="0.25">
      <c r="A586" s="3">
        <v>577</v>
      </c>
      <c r="B586" t="s">
        <v>2038</v>
      </c>
      <c r="C586" s="3">
        <v>100</v>
      </c>
      <c r="D586" s="3" t="s">
        <v>2156</v>
      </c>
      <c r="E586" s="72"/>
      <c r="F586" s="78"/>
    </row>
    <row r="587" spans="1:6" x14ac:dyDescent="0.25">
      <c r="A587" s="3">
        <v>578</v>
      </c>
      <c r="B587" t="s">
        <v>2039</v>
      </c>
      <c r="C587" s="3">
        <v>100</v>
      </c>
      <c r="D587" s="3" t="s">
        <v>2156</v>
      </c>
      <c r="E587" s="72"/>
      <c r="F587" s="78"/>
    </row>
    <row r="588" spans="1:6" x14ac:dyDescent="0.25">
      <c r="A588" s="3">
        <v>579</v>
      </c>
      <c r="B588" t="s">
        <v>2040</v>
      </c>
      <c r="C588" s="3">
        <v>100</v>
      </c>
      <c r="D588" s="3" t="s">
        <v>2156</v>
      </c>
      <c r="E588" s="72"/>
      <c r="F588" s="78"/>
    </row>
    <row r="589" spans="1:6" x14ac:dyDescent="0.25">
      <c r="A589" s="3">
        <v>580</v>
      </c>
      <c r="B589" t="s">
        <v>2041</v>
      </c>
      <c r="C589" s="3">
        <v>100</v>
      </c>
      <c r="D589" s="3" t="s">
        <v>2156</v>
      </c>
      <c r="E589" s="72"/>
      <c r="F589" s="78"/>
    </row>
    <row r="590" spans="1:6" x14ac:dyDescent="0.25">
      <c r="A590" s="3">
        <v>581</v>
      </c>
      <c r="B590" t="s">
        <v>2042</v>
      </c>
      <c r="C590" s="3">
        <v>100</v>
      </c>
      <c r="D590" s="3" t="s">
        <v>2156</v>
      </c>
      <c r="E590" s="72"/>
      <c r="F590" s="78"/>
    </row>
    <row r="591" spans="1:6" x14ac:dyDescent="0.25">
      <c r="A591" s="3">
        <v>582</v>
      </c>
      <c r="B591" t="s">
        <v>2043</v>
      </c>
      <c r="C591" s="3">
        <v>100</v>
      </c>
      <c r="D591" s="3" t="s">
        <v>2156</v>
      </c>
      <c r="E591" s="72"/>
      <c r="F591" s="78"/>
    </row>
    <row r="592" spans="1:6" x14ac:dyDescent="0.25">
      <c r="A592" s="3">
        <v>583</v>
      </c>
      <c r="B592" t="s">
        <v>2044</v>
      </c>
      <c r="C592" s="3">
        <v>100</v>
      </c>
      <c r="D592" s="3" t="s">
        <v>2156</v>
      </c>
      <c r="E592" s="72"/>
      <c r="F592" s="78"/>
    </row>
    <row r="593" spans="1:6" x14ac:dyDescent="0.25">
      <c r="A593" s="3">
        <v>584</v>
      </c>
      <c r="B593" t="s">
        <v>2045</v>
      </c>
      <c r="C593" s="3">
        <v>1000</v>
      </c>
      <c r="D593" s="3" t="s">
        <v>2156</v>
      </c>
      <c r="E593" s="72"/>
      <c r="F593" s="78"/>
    </row>
    <row r="594" spans="1:6" x14ac:dyDescent="0.25">
      <c r="A594" s="3">
        <v>585</v>
      </c>
      <c r="B594" t="s">
        <v>2046</v>
      </c>
      <c r="C594" s="3">
        <v>1000</v>
      </c>
      <c r="D594" s="3" t="s">
        <v>2156</v>
      </c>
      <c r="E594" s="72"/>
      <c r="F594" s="78"/>
    </row>
    <row r="595" spans="1:6" x14ac:dyDescent="0.25">
      <c r="A595" s="3">
        <v>586</v>
      </c>
      <c r="B595" t="s">
        <v>2047</v>
      </c>
      <c r="C595" s="3">
        <v>100</v>
      </c>
      <c r="D595" s="3" t="s">
        <v>2156</v>
      </c>
      <c r="E595" s="72"/>
      <c r="F595" s="78"/>
    </row>
    <row r="596" spans="1:6" x14ac:dyDescent="0.25">
      <c r="A596" s="3">
        <v>587</v>
      </c>
      <c r="B596" t="s">
        <v>2048</v>
      </c>
      <c r="C596" s="3">
        <v>960</v>
      </c>
      <c r="D596" s="3" t="s">
        <v>2156</v>
      </c>
      <c r="E596" s="72"/>
      <c r="F596" s="78"/>
    </row>
    <row r="597" spans="1:6" x14ac:dyDescent="0.25">
      <c r="A597" s="3">
        <v>588</v>
      </c>
      <c r="B597" t="s">
        <v>2049</v>
      </c>
      <c r="C597" s="3">
        <v>960</v>
      </c>
      <c r="D597" s="3" t="s">
        <v>2156</v>
      </c>
      <c r="E597" s="72"/>
      <c r="F597" s="78"/>
    </row>
    <row r="598" spans="1:6" x14ac:dyDescent="0.25">
      <c r="A598" s="3">
        <v>589</v>
      </c>
      <c r="B598" t="s">
        <v>2050</v>
      </c>
      <c r="C598" s="3">
        <v>480</v>
      </c>
      <c r="D598" s="3" t="s">
        <v>2156</v>
      </c>
      <c r="E598" s="72"/>
      <c r="F598" s="78"/>
    </row>
    <row r="599" spans="1:6" x14ac:dyDescent="0.25">
      <c r="A599" s="3">
        <v>590</v>
      </c>
      <c r="B599" t="s">
        <v>2051</v>
      </c>
      <c r="C599" s="3">
        <v>100</v>
      </c>
      <c r="D599" s="3" t="s">
        <v>2156</v>
      </c>
      <c r="E599" s="72"/>
      <c r="F599" s="78"/>
    </row>
    <row r="600" spans="1:6" x14ac:dyDescent="0.25">
      <c r="A600" s="3">
        <v>591</v>
      </c>
      <c r="B600" t="s">
        <v>2052</v>
      </c>
      <c r="C600" s="3">
        <v>1000</v>
      </c>
      <c r="D600" s="3" t="s">
        <v>2156</v>
      </c>
      <c r="E600" s="72"/>
      <c r="F600" s="78"/>
    </row>
    <row r="601" spans="1:6" x14ac:dyDescent="0.25">
      <c r="A601" s="3">
        <v>592</v>
      </c>
      <c r="B601" t="s">
        <v>2053</v>
      </c>
      <c r="C601" s="3">
        <v>1</v>
      </c>
      <c r="D601" s="3" t="s">
        <v>2156</v>
      </c>
      <c r="E601" s="72"/>
      <c r="F601" s="78"/>
    </row>
    <row r="602" spans="1:6" x14ac:dyDescent="0.25">
      <c r="A602" s="3">
        <v>593</v>
      </c>
      <c r="B602" t="s">
        <v>2054</v>
      </c>
      <c r="C602" s="3">
        <v>1000</v>
      </c>
      <c r="D602" s="3" t="s">
        <v>2156</v>
      </c>
      <c r="E602" s="72"/>
      <c r="F602" s="78"/>
    </row>
    <row r="603" spans="1:6" x14ac:dyDescent="0.25">
      <c r="A603" s="3">
        <v>594</v>
      </c>
      <c r="B603" t="s">
        <v>2055</v>
      </c>
      <c r="C603" s="3">
        <v>1000</v>
      </c>
      <c r="D603" s="3" t="s">
        <v>2156</v>
      </c>
      <c r="E603" s="72"/>
      <c r="F603" s="78"/>
    </row>
    <row r="604" spans="1:6" x14ac:dyDescent="0.25">
      <c r="A604" s="3">
        <v>595</v>
      </c>
      <c r="B604" t="s">
        <v>2056</v>
      </c>
      <c r="C604" s="3">
        <v>1</v>
      </c>
      <c r="D604" s="3" t="s">
        <v>2156</v>
      </c>
      <c r="E604" s="72"/>
      <c r="F604" s="78"/>
    </row>
    <row r="605" spans="1:6" x14ac:dyDescent="0.25">
      <c r="A605" s="3">
        <v>596</v>
      </c>
      <c r="B605" t="s">
        <v>2057</v>
      </c>
      <c r="C605" s="3">
        <v>1000</v>
      </c>
      <c r="D605" s="3" t="s">
        <v>2156</v>
      </c>
      <c r="E605" s="72"/>
      <c r="F605" s="78"/>
    </row>
    <row r="606" spans="1:6" x14ac:dyDescent="0.25">
      <c r="A606" s="3">
        <v>597</v>
      </c>
      <c r="B606" t="s">
        <v>2058</v>
      </c>
      <c r="C606" s="3">
        <v>1</v>
      </c>
      <c r="D606" s="3" t="s">
        <v>2156</v>
      </c>
      <c r="E606" s="72"/>
      <c r="F606" s="78"/>
    </row>
    <row r="607" spans="1:6" x14ac:dyDescent="0.25">
      <c r="A607" s="3">
        <v>598</v>
      </c>
      <c r="B607" t="s">
        <v>2059</v>
      </c>
      <c r="C607" s="3">
        <v>1</v>
      </c>
      <c r="D607" s="3" t="s">
        <v>2156</v>
      </c>
      <c r="E607" s="72"/>
      <c r="F607" s="78"/>
    </row>
    <row r="608" spans="1:6" x14ac:dyDescent="0.25">
      <c r="A608" s="3">
        <v>599</v>
      </c>
      <c r="B608" t="s">
        <v>2060</v>
      </c>
      <c r="C608" s="3">
        <v>50</v>
      </c>
      <c r="D608" s="3" t="s">
        <v>2156</v>
      </c>
      <c r="E608" s="72"/>
      <c r="F608" s="78"/>
    </row>
    <row r="609" spans="1:6" x14ac:dyDescent="0.25">
      <c r="A609" s="3">
        <v>600</v>
      </c>
      <c r="B609" t="s">
        <v>2061</v>
      </c>
      <c r="C609" s="3">
        <v>50</v>
      </c>
      <c r="D609" s="3" t="s">
        <v>2156</v>
      </c>
      <c r="E609" s="72"/>
      <c r="F609" s="78"/>
    </row>
    <row r="610" spans="1:6" x14ac:dyDescent="0.25">
      <c r="A610" s="3">
        <v>601</v>
      </c>
      <c r="B610" t="s">
        <v>2062</v>
      </c>
      <c r="C610" s="3">
        <v>50</v>
      </c>
      <c r="D610" s="3" t="s">
        <v>2156</v>
      </c>
      <c r="E610" s="72"/>
      <c r="F610" s="78"/>
    </row>
    <row r="611" spans="1:6" x14ac:dyDescent="0.25">
      <c r="A611" s="3">
        <v>602</v>
      </c>
      <c r="B611" t="s">
        <v>2063</v>
      </c>
      <c r="C611" s="3">
        <v>50</v>
      </c>
      <c r="D611" s="3" t="s">
        <v>2156</v>
      </c>
      <c r="E611" s="72"/>
      <c r="F611" s="78"/>
    </row>
    <row r="612" spans="1:6" x14ac:dyDescent="0.25">
      <c r="A612" s="3">
        <v>603</v>
      </c>
      <c r="B612" t="s">
        <v>2064</v>
      </c>
      <c r="C612" s="3">
        <v>50</v>
      </c>
      <c r="D612" s="3" t="s">
        <v>2156</v>
      </c>
      <c r="E612" s="72"/>
      <c r="F612" s="78"/>
    </row>
    <row r="613" spans="1:6" x14ac:dyDescent="0.25">
      <c r="A613" s="3">
        <v>604</v>
      </c>
      <c r="B613" t="s">
        <v>2065</v>
      </c>
      <c r="C613" s="3">
        <v>1000</v>
      </c>
      <c r="D613" s="3" t="s">
        <v>2156</v>
      </c>
      <c r="E613" s="72"/>
      <c r="F613" s="78"/>
    </row>
    <row r="614" spans="1:6" x14ac:dyDescent="0.25">
      <c r="A614" s="3">
        <v>605</v>
      </c>
      <c r="B614" t="s">
        <v>2066</v>
      </c>
      <c r="C614" s="3">
        <v>1000</v>
      </c>
      <c r="D614" s="3" t="s">
        <v>2156</v>
      </c>
      <c r="E614" s="72"/>
      <c r="F614" s="78"/>
    </row>
    <row r="615" spans="1:6" x14ac:dyDescent="0.25">
      <c r="A615" s="3">
        <v>606</v>
      </c>
      <c r="B615" t="s">
        <v>2067</v>
      </c>
      <c r="C615" s="3">
        <v>2000</v>
      </c>
      <c r="D615" s="3" t="s">
        <v>2156</v>
      </c>
      <c r="E615" s="72"/>
      <c r="F615" s="78"/>
    </row>
    <row r="616" spans="1:6" x14ac:dyDescent="0.25">
      <c r="A616" s="3">
        <v>607</v>
      </c>
      <c r="B616" t="s">
        <v>2068</v>
      </c>
      <c r="C616" s="3">
        <v>1000</v>
      </c>
      <c r="D616" s="3" t="s">
        <v>2156</v>
      </c>
      <c r="E616" s="72"/>
      <c r="F616" s="78"/>
    </row>
    <row r="617" spans="1:6" x14ac:dyDescent="0.25">
      <c r="A617" s="3">
        <v>608</v>
      </c>
      <c r="B617" t="s">
        <v>2069</v>
      </c>
      <c r="C617" s="3">
        <v>1000</v>
      </c>
      <c r="D617" s="3" t="s">
        <v>2156</v>
      </c>
      <c r="E617" s="72"/>
      <c r="F617" s="78"/>
    </row>
    <row r="618" spans="1:6" x14ac:dyDescent="0.25">
      <c r="A618" s="3">
        <v>609</v>
      </c>
      <c r="B618" t="s">
        <v>2070</v>
      </c>
      <c r="C618" s="3">
        <v>1000</v>
      </c>
      <c r="D618" s="3" t="s">
        <v>2156</v>
      </c>
      <c r="E618" s="72"/>
      <c r="F618" s="78"/>
    </row>
    <row r="619" spans="1:6" x14ac:dyDescent="0.25">
      <c r="A619" s="3">
        <v>610</v>
      </c>
      <c r="B619" t="s">
        <v>2071</v>
      </c>
      <c r="C619" s="3">
        <v>1000</v>
      </c>
      <c r="D619" s="3" t="s">
        <v>2156</v>
      </c>
      <c r="E619" s="72"/>
      <c r="F619" s="78"/>
    </row>
    <row r="620" spans="1:6" x14ac:dyDescent="0.25">
      <c r="A620" s="3">
        <v>611</v>
      </c>
      <c r="B620" t="s">
        <v>2072</v>
      </c>
      <c r="C620" s="3">
        <v>1000</v>
      </c>
      <c r="D620" s="3" t="s">
        <v>2156</v>
      </c>
      <c r="E620" s="72"/>
      <c r="F620" s="78"/>
    </row>
    <row r="621" spans="1:6" x14ac:dyDescent="0.25">
      <c r="A621" s="3">
        <v>612</v>
      </c>
      <c r="B621" t="s">
        <v>2073</v>
      </c>
      <c r="C621" s="3">
        <v>1000</v>
      </c>
      <c r="D621" s="3" t="s">
        <v>2156</v>
      </c>
      <c r="E621" s="72"/>
      <c r="F621" s="78"/>
    </row>
    <row r="622" spans="1:6" x14ac:dyDescent="0.25">
      <c r="A622" s="3">
        <v>613</v>
      </c>
      <c r="B622" t="s">
        <v>2074</v>
      </c>
      <c r="C622" s="3">
        <v>1</v>
      </c>
      <c r="D622" s="3" t="s">
        <v>2156</v>
      </c>
      <c r="E622" s="72"/>
      <c r="F622" s="78"/>
    </row>
    <row r="623" spans="1:6" x14ac:dyDescent="0.25">
      <c r="A623" s="3">
        <v>614</v>
      </c>
      <c r="B623" t="s">
        <v>2075</v>
      </c>
      <c r="C623" s="3">
        <v>1</v>
      </c>
      <c r="D623" s="3" t="s">
        <v>2156</v>
      </c>
      <c r="E623" s="72"/>
      <c r="F623" s="78"/>
    </row>
    <row r="624" spans="1:6" x14ac:dyDescent="0.25">
      <c r="A624" s="3">
        <v>615</v>
      </c>
      <c r="B624" t="s">
        <v>2076</v>
      </c>
      <c r="C624" s="3">
        <v>1</v>
      </c>
      <c r="D624" s="3" t="s">
        <v>2156</v>
      </c>
      <c r="E624" s="72"/>
      <c r="F624" s="78"/>
    </row>
    <row r="625" spans="1:6" x14ac:dyDescent="0.25">
      <c r="A625" s="3">
        <v>616</v>
      </c>
      <c r="B625" t="s">
        <v>2077</v>
      </c>
      <c r="C625" s="3">
        <v>1</v>
      </c>
      <c r="D625" s="3" t="s">
        <v>2156</v>
      </c>
      <c r="E625" s="72"/>
      <c r="F625" s="78"/>
    </row>
    <row r="626" spans="1:6" x14ac:dyDescent="0.25">
      <c r="A626" s="3">
        <v>617</v>
      </c>
      <c r="B626" t="s">
        <v>2078</v>
      </c>
      <c r="C626" s="3">
        <v>100</v>
      </c>
      <c r="D626" s="3" t="s">
        <v>2156</v>
      </c>
      <c r="E626" s="72"/>
      <c r="F626" s="78"/>
    </row>
    <row r="627" spans="1:6" x14ac:dyDescent="0.25">
      <c r="A627" s="3">
        <v>618</v>
      </c>
      <c r="B627" t="s">
        <v>2079</v>
      </c>
      <c r="C627" s="3">
        <v>100</v>
      </c>
      <c r="D627" s="3" t="s">
        <v>2156</v>
      </c>
      <c r="E627" s="72"/>
      <c r="F627" s="78"/>
    </row>
    <row r="628" spans="1:6" x14ac:dyDescent="0.25">
      <c r="A628" s="3">
        <v>619</v>
      </c>
      <c r="B628" t="s">
        <v>2080</v>
      </c>
      <c r="C628" s="3">
        <v>100</v>
      </c>
      <c r="D628" s="3" t="s">
        <v>2156</v>
      </c>
      <c r="E628" s="72"/>
      <c r="F628" s="78"/>
    </row>
    <row r="629" spans="1:6" x14ac:dyDescent="0.25">
      <c r="A629" s="3">
        <v>620</v>
      </c>
      <c r="B629" t="s">
        <v>2081</v>
      </c>
      <c r="C629" s="3">
        <v>1</v>
      </c>
      <c r="D629" s="3" t="s">
        <v>2156</v>
      </c>
      <c r="E629" s="72"/>
      <c r="F629" s="78"/>
    </row>
    <row r="630" spans="1:6" x14ac:dyDescent="0.25">
      <c r="A630" s="3">
        <v>621</v>
      </c>
      <c r="B630" t="s">
        <v>2082</v>
      </c>
      <c r="C630" s="3">
        <v>1</v>
      </c>
      <c r="D630" s="3" t="s">
        <v>2156</v>
      </c>
      <c r="E630" s="72"/>
      <c r="F630" s="78"/>
    </row>
    <row r="631" spans="1:6" x14ac:dyDescent="0.25">
      <c r="A631" s="3">
        <v>622</v>
      </c>
      <c r="B631" t="s">
        <v>2083</v>
      </c>
      <c r="C631" s="3">
        <v>1</v>
      </c>
      <c r="D631" s="3" t="s">
        <v>2156</v>
      </c>
      <c r="E631" s="72"/>
      <c r="F631" s="78"/>
    </row>
    <row r="632" spans="1:6" x14ac:dyDescent="0.25">
      <c r="A632" s="3">
        <v>623</v>
      </c>
      <c r="B632" t="s">
        <v>2084</v>
      </c>
      <c r="C632" s="3">
        <v>1</v>
      </c>
      <c r="D632" s="3" t="s">
        <v>2156</v>
      </c>
      <c r="E632" s="72"/>
      <c r="F632" s="78"/>
    </row>
    <row r="633" spans="1:6" x14ac:dyDescent="0.25">
      <c r="A633" s="3">
        <v>624</v>
      </c>
      <c r="B633" t="s">
        <v>2085</v>
      </c>
      <c r="C633" s="3">
        <v>1</v>
      </c>
      <c r="D633" s="3" t="s">
        <v>2156</v>
      </c>
      <c r="E633" s="72"/>
      <c r="F633" s="78"/>
    </row>
    <row r="634" spans="1:6" x14ac:dyDescent="0.25">
      <c r="A634" s="3">
        <v>625</v>
      </c>
      <c r="B634" t="s">
        <v>2086</v>
      </c>
      <c r="C634" s="3">
        <v>1</v>
      </c>
      <c r="D634" s="3" t="s">
        <v>2156</v>
      </c>
      <c r="E634" s="72"/>
      <c r="F634" s="78"/>
    </row>
    <row r="635" spans="1:6" x14ac:dyDescent="0.25">
      <c r="A635" s="3">
        <v>626</v>
      </c>
      <c r="B635" t="s">
        <v>2087</v>
      </c>
      <c r="C635" s="3">
        <v>1</v>
      </c>
      <c r="D635" s="3" t="s">
        <v>2156</v>
      </c>
      <c r="E635" s="72"/>
      <c r="F635" s="78"/>
    </row>
    <row r="636" spans="1:6" x14ac:dyDescent="0.25">
      <c r="A636" s="3">
        <v>627</v>
      </c>
      <c r="B636" t="s">
        <v>2088</v>
      </c>
      <c r="C636" s="3">
        <v>1</v>
      </c>
      <c r="D636" s="3" t="s">
        <v>2156</v>
      </c>
      <c r="E636" s="72"/>
      <c r="F636" s="78"/>
    </row>
    <row r="637" spans="1:6" x14ac:dyDescent="0.25">
      <c r="A637" s="3">
        <v>628</v>
      </c>
      <c r="B637" t="s">
        <v>2089</v>
      </c>
      <c r="C637" s="3">
        <v>1000</v>
      </c>
      <c r="D637" s="3" t="s">
        <v>2156</v>
      </c>
      <c r="E637" s="72"/>
      <c r="F637" s="78"/>
    </row>
    <row r="638" spans="1:6" x14ac:dyDescent="0.25">
      <c r="A638" s="3">
        <v>629</v>
      </c>
      <c r="B638" t="s">
        <v>2090</v>
      </c>
      <c r="C638" s="3">
        <v>1</v>
      </c>
      <c r="D638" s="3" t="s">
        <v>2156</v>
      </c>
      <c r="E638" s="72"/>
      <c r="F638" s="78"/>
    </row>
    <row r="639" spans="1:6" x14ac:dyDescent="0.25">
      <c r="A639" s="3">
        <v>630</v>
      </c>
      <c r="B639" t="s">
        <v>2091</v>
      </c>
      <c r="C639" s="3">
        <v>2</v>
      </c>
      <c r="D639" s="3" t="s">
        <v>2156</v>
      </c>
      <c r="E639" s="72"/>
      <c r="F639" s="78"/>
    </row>
    <row r="640" spans="1:6" x14ac:dyDescent="0.25">
      <c r="A640" s="3">
        <v>631</v>
      </c>
      <c r="B640" t="s">
        <v>2092</v>
      </c>
      <c r="C640" s="3">
        <v>10</v>
      </c>
      <c r="D640" s="3" t="s">
        <v>2156</v>
      </c>
      <c r="E640" s="72"/>
      <c r="F640" s="78"/>
    </row>
    <row r="641" spans="1:6" x14ac:dyDescent="0.25">
      <c r="A641" s="3">
        <v>632</v>
      </c>
      <c r="B641" t="s">
        <v>2093</v>
      </c>
      <c r="C641" s="3">
        <v>1500</v>
      </c>
      <c r="D641" s="3" t="s">
        <v>2156</v>
      </c>
      <c r="E641" s="72"/>
      <c r="F641" s="78"/>
    </row>
    <row r="642" spans="1:6" x14ac:dyDescent="0.25">
      <c r="A642" s="3">
        <v>633</v>
      </c>
      <c r="B642" t="s">
        <v>2094</v>
      </c>
      <c r="C642" s="3">
        <v>500</v>
      </c>
      <c r="D642" s="3" t="s">
        <v>2156</v>
      </c>
      <c r="E642" s="72"/>
      <c r="F642" s="78"/>
    </row>
    <row r="643" spans="1:6" x14ac:dyDescent="0.25">
      <c r="A643" s="3">
        <v>634</v>
      </c>
      <c r="B643" t="s">
        <v>2095</v>
      </c>
      <c r="C643" s="3">
        <v>960</v>
      </c>
      <c r="D643" s="3" t="s">
        <v>2156</v>
      </c>
      <c r="E643" s="72"/>
      <c r="F643" s="78"/>
    </row>
    <row r="644" spans="1:6" x14ac:dyDescent="0.25">
      <c r="A644" s="3">
        <v>635</v>
      </c>
      <c r="B644" t="s">
        <v>2096</v>
      </c>
      <c r="C644" s="3">
        <v>1000</v>
      </c>
      <c r="D644" s="3" t="s">
        <v>2156</v>
      </c>
      <c r="E644" s="72"/>
      <c r="F644" s="78"/>
    </row>
    <row r="645" spans="1:6" x14ac:dyDescent="0.25">
      <c r="A645" s="3">
        <v>636</v>
      </c>
      <c r="B645" t="s">
        <v>2097</v>
      </c>
      <c r="C645" s="3">
        <v>1000</v>
      </c>
      <c r="D645" s="3" t="s">
        <v>2156</v>
      </c>
      <c r="E645" s="72"/>
      <c r="F645" s="78"/>
    </row>
    <row r="646" spans="1:6" x14ac:dyDescent="0.25">
      <c r="A646" s="3">
        <v>637</v>
      </c>
      <c r="B646" t="s">
        <v>2098</v>
      </c>
      <c r="C646" s="3">
        <v>1000</v>
      </c>
      <c r="D646" s="3" t="s">
        <v>2156</v>
      </c>
      <c r="E646" s="72"/>
      <c r="F646" s="78"/>
    </row>
    <row r="647" spans="1:6" x14ac:dyDescent="0.25">
      <c r="A647" s="3">
        <v>638</v>
      </c>
      <c r="B647" t="s">
        <v>2099</v>
      </c>
      <c r="C647" s="3">
        <v>200</v>
      </c>
      <c r="D647" s="3" t="s">
        <v>2156</v>
      </c>
      <c r="E647" s="72"/>
      <c r="F647" s="78"/>
    </row>
    <row r="648" spans="1:6" x14ac:dyDescent="0.25">
      <c r="A648" s="3">
        <v>639</v>
      </c>
      <c r="B648" t="s">
        <v>2100</v>
      </c>
      <c r="C648" s="3">
        <v>960</v>
      </c>
      <c r="D648" s="3" t="s">
        <v>2156</v>
      </c>
      <c r="E648" s="72"/>
      <c r="F648" s="78"/>
    </row>
    <row r="649" spans="1:6" x14ac:dyDescent="0.25">
      <c r="A649" s="3">
        <v>640</v>
      </c>
      <c r="B649" t="s">
        <v>2101</v>
      </c>
      <c r="C649" s="3">
        <v>960</v>
      </c>
      <c r="D649" s="3" t="s">
        <v>2156</v>
      </c>
      <c r="E649" s="72"/>
      <c r="F649" s="78"/>
    </row>
    <row r="650" spans="1:6" x14ac:dyDescent="0.25">
      <c r="A650" s="3">
        <v>641</v>
      </c>
      <c r="B650" t="s">
        <v>2102</v>
      </c>
      <c r="C650" s="3">
        <v>960</v>
      </c>
      <c r="D650" s="3" t="s">
        <v>2156</v>
      </c>
      <c r="E650" s="72"/>
      <c r="F650" s="78"/>
    </row>
    <row r="651" spans="1:6" x14ac:dyDescent="0.25">
      <c r="A651" s="3">
        <v>642</v>
      </c>
      <c r="B651" t="s">
        <v>2103</v>
      </c>
      <c r="C651" s="3">
        <v>250</v>
      </c>
      <c r="D651" s="3" t="s">
        <v>2156</v>
      </c>
      <c r="E651" s="72"/>
      <c r="F651" s="78"/>
    </row>
    <row r="652" spans="1:6" x14ac:dyDescent="0.25">
      <c r="A652" s="3">
        <v>643</v>
      </c>
      <c r="B652" t="s">
        <v>2104</v>
      </c>
      <c r="C652" s="3">
        <v>960</v>
      </c>
      <c r="D652" s="3" t="s">
        <v>2156</v>
      </c>
      <c r="E652" s="72"/>
      <c r="F652" s="78"/>
    </row>
    <row r="653" spans="1:6" x14ac:dyDescent="0.25">
      <c r="A653" s="3">
        <v>644</v>
      </c>
      <c r="B653" t="s">
        <v>2105</v>
      </c>
      <c r="C653" s="3">
        <v>960</v>
      </c>
      <c r="D653" s="3" t="s">
        <v>2156</v>
      </c>
      <c r="E653" s="72"/>
      <c r="F653" s="78"/>
    </row>
    <row r="654" spans="1:6" x14ac:dyDescent="0.25">
      <c r="A654" s="3">
        <v>645</v>
      </c>
      <c r="B654" t="s">
        <v>2106</v>
      </c>
      <c r="C654" s="3">
        <v>1</v>
      </c>
      <c r="D654" s="3" t="s">
        <v>2156</v>
      </c>
      <c r="E654" s="72"/>
      <c r="F654" s="78"/>
    </row>
    <row r="655" spans="1:6" x14ac:dyDescent="0.25">
      <c r="A655" s="3">
        <v>646</v>
      </c>
      <c r="B655" t="s">
        <v>2107</v>
      </c>
      <c r="C655" s="3">
        <v>960</v>
      </c>
      <c r="D655" s="3" t="s">
        <v>2156</v>
      </c>
      <c r="E655" s="72"/>
      <c r="F655" s="78"/>
    </row>
    <row r="656" spans="1:6" x14ac:dyDescent="0.25">
      <c r="A656" s="3">
        <v>647</v>
      </c>
      <c r="B656" t="s">
        <v>2108</v>
      </c>
      <c r="C656" s="3">
        <v>1000</v>
      </c>
      <c r="D656" s="3" t="s">
        <v>2156</v>
      </c>
      <c r="E656" s="72"/>
      <c r="F656" s="78"/>
    </row>
    <row r="657" spans="1:6" x14ac:dyDescent="0.25">
      <c r="A657" s="3">
        <v>648</v>
      </c>
      <c r="B657" t="s">
        <v>2109</v>
      </c>
      <c r="C657" s="3">
        <v>1000</v>
      </c>
      <c r="D657" s="3" t="s">
        <v>2156</v>
      </c>
      <c r="E657" s="72"/>
      <c r="F657" s="78"/>
    </row>
    <row r="658" spans="1:6" x14ac:dyDescent="0.25">
      <c r="A658" s="3">
        <v>649</v>
      </c>
      <c r="B658" t="s">
        <v>2110</v>
      </c>
      <c r="C658" s="3">
        <v>50</v>
      </c>
      <c r="D658" s="3" t="s">
        <v>2156</v>
      </c>
      <c r="E658" s="72"/>
      <c r="F658" s="78"/>
    </row>
    <row r="659" spans="1:6" x14ac:dyDescent="0.25">
      <c r="A659" s="3">
        <v>650</v>
      </c>
      <c r="B659" t="s">
        <v>2111</v>
      </c>
      <c r="C659" s="3">
        <v>1000</v>
      </c>
      <c r="D659" s="3" t="s">
        <v>2156</v>
      </c>
      <c r="E659" s="72"/>
      <c r="F659" s="78"/>
    </row>
    <row r="660" spans="1:6" x14ac:dyDescent="0.25">
      <c r="A660" s="3">
        <v>651</v>
      </c>
      <c r="B660" t="s">
        <v>2112</v>
      </c>
      <c r="C660" s="3">
        <v>30</v>
      </c>
      <c r="D660" s="3" t="s">
        <v>1147</v>
      </c>
      <c r="E660" s="72"/>
      <c r="F660" s="78"/>
    </row>
    <row r="661" spans="1:6" x14ac:dyDescent="0.25">
      <c r="A661" s="3">
        <v>652</v>
      </c>
      <c r="B661" t="s">
        <v>2113</v>
      </c>
      <c r="C661" s="3">
        <v>15</v>
      </c>
      <c r="D661" s="3" t="s">
        <v>1147</v>
      </c>
      <c r="E661" s="72"/>
      <c r="F661" s="78"/>
    </row>
    <row r="662" spans="1:6" x14ac:dyDescent="0.25">
      <c r="A662" s="3">
        <v>653</v>
      </c>
      <c r="B662" t="s">
        <v>2114</v>
      </c>
      <c r="C662" s="3">
        <v>15</v>
      </c>
      <c r="D662" s="3" t="s">
        <v>1147</v>
      </c>
      <c r="E662" s="72"/>
      <c r="F662" s="78"/>
    </row>
    <row r="663" spans="1:6" x14ac:dyDescent="0.25">
      <c r="A663" s="3">
        <v>654</v>
      </c>
      <c r="B663" t="s">
        <v>2115</v>
      </c>
      <c r="C663" s="3">
        <v>12</v>
      </c>
      <c r="D663" s="3" t="s">
        <v>2156</v>
      </c>
      <c r="E663" s="72"/>
      <c r="F663" s="78"/>
    </row>
    <row r="664" spans="1:6" x14ac:dyDescent="0.25">
      <c r="A664" s="3">
        <v>655</v>
      </c>
      <c r="B664" t="s">
        <v>2116</v>
      </c>
      <c r="C664" s="3">
        <v>100</v>
      </c>
      <c r="D664" s="3" t="s">
        <v>2156</v>
      </c>
      <c r="E664" s="72"/>
      <c r="F664" s="78"/>
    </row>
    <row r="665" spans="1:6" x14ac:dyDescent="0.25">
      <c r="A665" s="3">
        <v>656</v>
      </c>
      <c r="B665" t="s">
        <v>2117</v>
      </c>
      <c r="C665" s="3">
        <v>120</v>
      </c>
      <c r="D665" s="3" t="s">
        <v>2156</v>
      </c>
      <c r="E665" s="72"/>
      <c r="F665" s="78"/>
    </row>
    <row r="666" spans="1:6" x14ac:dyDescent="0.25">
      <c r="A666" s="3">
        <v>657</v>
      </c>
      <c r="B666" t="s">
        <v>2118</v>
      </c>
      <c r="C666" s="3">
        <v>48</v>
      </c>
      <c r="D666" s="3" t="s">
        <v>2156</v>
      </c>
      <c r="E666" s="72"/>
      <c r="F666" s="78"/>
    </row>
    <row r="667" spans="1:6" x14ac:dyDescent="0.25">
      <c r="A667" s="3">
        <v>658</v>
      </c>
      <c r="B667" t="s">
        <v>2119</v>
      </c>
      <c r="C667" s="3">
        <v>10</v>
      </c>
      <c r="D667" s="3" t="s">
        <v>2156</v>
      </c>
      <c r="E667" s="72"/>
      <c r="F667" s="78"/>
    </row>
    <row r="668" spans="1:6" x14ac:dyDescent="0.25">
      <c r="A668" s="3">
        <v>659</v>
      </c>
      <c r="B668" t="s">
        <v>2120</v>
      </c>
      <c r="C668" s="3">
        <v>200</v>
      </c>
      <c r="D668" s="3" t="s">
        <v>2156</v>
      </c>
      <c r="E668" s="72"/>
      <c r="F668" s="78"/>
    </row>
    <row r="669" spans="1:6" x14ac:dyDescent="0.25">
      <c r="A669" s="3">
        <v>660</v>
      </c>
      <c r="B669" t="s">
        <v>2121</v>
      </c>
      <c r="C669" s="3">
        <v>40</v>
      </c>
      <c r="D669" s="3" t="s">
        <v>2156</v>
      </c>
      <c r="E669" s="72"/>
      <c r="F669" s="78"/>
    </row>
    <row r="670" spans="1:6" x14ac:dyDescent="0.25">
      <c r="A670" s="3">
        <v>661</v>
      </c>
      <c r="B670" t="s">
        <v>2122</v>
      </c>
      <c r="C670" s="3">
        <v>100</v>
      </c>
      <c r="D670" s="3" t="s">
        <v>2156</v>
      </c>
      <c r="E670" s="72"/>
      <c r="F670" s="78"/>
    </row>
    <row r="671" spans="1:6" x14ac:dyDescent="0.25">
      <c r="A671" s="3">
        <v>662</v>
      </c>
      <c r="B671" t="s">
        <v>2123</v>
      </c>
      <c r="C671" s="3">
        <v>100</v>
      </c>
      <c r="D671" s="3" t="s">
        <v>2156</v>
      </c>
      <c r="E671" s="72"/>
      <c r="F671" s="78"/>
    </row>
    <row r="672" spans="1:6" x14ac:dyDescent="0.25">
      <c r="A672" s="3">
        <v>663</v>
      </c>
      <c r="B672" t="s">
        <v>2124</v>
      </c>
      <c r="C672" s="3">
        <v>100</v>
      </c>
      <c r="D672" s="3" t="s">
        <v>2156</v>
      </c>
      <c r="E672" s="72"/>
      <c r="F672" s="78"/>
    </row>
    <row r="673" spans="1:6" x14ac:dyDescent="0.25">
      <c r="A673" s="3">
        <v>664</v>
      </c>
      <c r="B673" t="s">
        <v>2125</v>
      </c>
      <c r="C673" s="3">
        <v>12</v>
      </c>
      <c r="D673" s="3" t="s">
        <v>2156</v>
      </c>
      <c r="E673" s="72"/>
      <c r="F673" s="78"/>
    </row>
    <row r="674" spans="1:6" x14ac:dyDescent="0.25">
      <c r="A674" s="3">
        <v>665</v>
      </c>
      <c r="B674" t="s">
        <v>2126</v>
      </c>
      <c r="C674" s="3">
        <v>50</v>
      </c>
      <c r="D674" s="3" t="s">
        <v>2156</v>
      </c>
      <c r="E674" s="72"/>
      <c r="F674" s="78"/>
    </row>
    <row r="675" spans="1:6" x14ac:dyDescent="0.25">
      <c r="A675" s="3">
        <v>666</v>
      </c>
      <c r="B675" t="s">
        <v>2127</v>
      </c>
      <c r="C675" s="3">
        <v>50</v>
      </c>
      <c r="D675" s="3" t="s">
        <v>2156</v>
      </c>
      <c r="E675" s="72"/>
      <c r="F675" s="78"/>
    </row>
    <row r="676" spans="1:6" x14ac:dyDescent="0.25">
      <c r="A676" s="3">
        <v>667</v>
      </c>
      <c r="B676" t="s">
        <v>2128</v>
      </c>
      <c r="C676" s="3">
        <v>12</v>
      </c>
      <c r="D676" s="3" t="s">
        <v>2156</v>
      </c>
      <c r="E676" s="72"/>
      <c r="F676" s="78"/>
    </row>
    <row r="677" spans="1:6" x14ac:dyDescent="0.25">
      <c r="A677" s="3">
        <v>668</v>
      </c>
      <c r="B677" t="s">
        <v>2129</v>
      </c>
      <c r="C677" s="3">
        <v>12</v>
      </c>
      <c r="D677" s="3" t="s">
        <v>2156</v>
      </c>
      <c r="E677" s="72"/>
      <c r="F677" s="78"/>
    </row>
    <row r="678" spans="1:6" x14ac:dyDescent="0.25">
      <c r="A678" s="3">
        <v>669</v>
      </c>
      <c r="B678" t="s">
        <v>2130</v>
      </c>
      <c r="C678" s="3">
        <v>60</v>
      </c>
      <c r="D678" s="3" t="s">
        <v>2156</v>
      </c>
      <c r="E678" s="72"/>
      <c r="F678" s="78"/>
    </row>
    <row r="679" spans="1:6" x14ac:dyDescent="0.25">
      <c r="A679" s="3">
        <v>670</v>
      </c>
      <c r="B679" t="s">
        <v>2131</v>
      </c>
      <c r="C679" s="3">
        <v>50</v>
      </c>
      <c r="D679" s="3" t="s">
        <v>2156</v>
      </c>
      <c r="E679" s="72"/>
      <c r="F679" s="78"/>
    </row>
    <row r="680" spans="1:6" x14ac:dyDescent="0.25">
      <c r="A680" s="3">
        <v>671</v>
      </c>
      <c r="B680" t="s">
        <v>2132</v>
      </c>
      <c r="C680" s="3">
        <v>100</v>
      </c>
      <c r="D680" s="3" t="s">
        <v>2156</v>
      </c>
      <c r="E680" s="72"/>
      <c r="F680" s="78"/>
    </row>
    <row r="681" spans="1:6" x14ac:dyDescent="0.25">
      <c r="A681" s="3">
        <v>672</v>
      </c>
      <c r="B681" t="s">
        <v>2133</v>
      </c>
      <c r="C681" s="3">
        <v>1</v>
      </c>
      <c r="D681" s="3" t="s">
        <v>2159</v>
      </c>
      <c r="E681" s="72"/>
      <c r="F681" s="78"/>
    </row>
    <row r="682" spans="1:6" x14ac:dyDescent="0.25">
      <c r="A682" s="3">
        <v>673</v>
      </c>
      <c r="B682" t="s">
        <v>2134</v>
      </c>
      <c r="C682" s="3">
        <v>1</v>
      </c>
      <c r="D682" s="3" t="s">
        <v>494</v>
      </c>
      <c r="E682" s="72"/>
      <c r="F682" s="78"/>
    </row>
    <row r="683" spans="1:6" x14ac:dyDescent="0.25">
      <c r="A683" s="3">
        <v>674</v>
      </c>
      <c r="B683" t="s">
        <v>2135</v>
      </c>
      <c r="C683" s="3">
        <v>1</v>
      </c>
      <c r="D683" s="3" t="s">
        <v>494</v>
      </c>
      <c r="E683" s="72"/>
      <c r="F683" s="78"/>
    </row>
    <row r="684" spans="1:6" x14ac:dyDescent="0.25">
      <c r="A684" s="3">
        <v>675</v>
      </c>
      <c r="B684" t="s">
        <v>2136</v>
      </c>
      <c r="C684" s="3">
        <v>250</v>
      </c>
      <c r="D684" s="3" t="s">
        <v>2156</v>
      </c>
      <c r="E684" s="72"/>
      <c r="F684" s="78"/>
    </row>
    <row r="685" spans="1:6" x14ac:dyDescent="0.25">
      <c r="A685" s="3">
        <v>676</v>
      </c>
      <c r="B685" t="s">
        <v>2137</v>
      </c>
      <c r="C685" s="3">
        <v>200</v>
      </c>
      <c r="D685" s="3" t="s">
        <v>2156</v>
      </c>
      <c r="E685" s="72"/>
      <c r="F685" s="78"/>
    </row>
    <row r="686" spans="1:6" x14ac:dyDescent="0.25">
      <c r="A686" s="3">
        <v>677</v>
      </c>
      <c r="B686" t="s">
        <v>2138</v>
      </c>
      <c r="C686" s="3">
        <v>16</v>
      </c>
      <c r="D686" s="3" t="s">
        <v>2156</v>
      </c>
      <c r="E686" s="72"/>
      <c r="F686" s="78"/>
    </row>
    <row r="687" spans="1:6" x14ac:dyDescent="0.25">
      <c r="A687" s="3">
        <v>678</v>
      </c>
      <c r="B687" t="s">
        <v>2139</v>
      </c>
      <c r="C687" s="3">
        <v>100</v>
      </c>
      <c r="D687" s="3" t="s">
        <v>2156</v>
      </c>
      <c r="E687" s="72"/>
      <c r="F687" s="78"/>
    </row>
    <row r="688" spans="1:6" x14ac:dyDescent="0.25">
      <c r="A688" s="3">
        <v>679</v>
      </c>
      <c r="B688" t="s">
        <v>2140</v>
      </c>
      <c r="C688" s="3">
        <v>100</v>
      </c>
      <c r="D688" s="3" t="s">
        <v>2156</v>
      </c>
      <c r="E688" s="72"/>
      <c r="F688" s="78"/>
    </row>
    <row r="689" spans="1:6" x14ac:dyDescent="0.25">
      <c r="A689" s="3">
        <v>680</v>
      </c>
      <c r="B689" t="s">
        <v>2141</v>
      </c>
      <c r="C689" s="3">
        <v>100</v>
      </c>
      <c r="D689" s="3" t="s">
        <v>2156</v>
      </c>
      <c r="E689" s="72"/>
      <c r="F689" s="78"/>
    </row>
    <row r="690" spans="1:6" x14ac:dyDescent="0.25">
      <c r="A690" s="3">
        <v>681</v>
      </c>
      <c r="B690" t="s">
        <v>2142</v>
      </c>
      <c r="C690" s="3">
        <v>1</v>
      </c>
      <c r="D690" s="3" t="s">
        <v>2156</v>
      </c>
      <c r="E690" s="72"/>
      <c r="F690" s="78"/>
    </row>
    <row r="691" spans="1:6" x14ac:dyDescent="0.25">
      <c r="A691" s="3">
        <v>682</v>
      </c>
      <c r="B691" t="s">
        <v>2143</v>
      </c>
      <c r="C691" s="3">
        <v>1</v>
      </c>
      <c r="D691" s="3" t="s">
        <v>2156</v>
      </c>
      <c r="E691" s="72"/>
      <c r="F691" s="78"/>
    </row>
    <row r="692" spans="1:6" x14ac:dyDescent="0.25">
      <c r="A692" s="3">
        <v>683</v>
      </c>
      <c r="B692" t="s">
        <v>2144</v>
      </c>
      <c r="C692" s="3">
        <v>1</v>
      </c>
      <c r="D692" s="3" t="s">
        <v>2156</v>
      </c>
      <c r="E692" s="72"/>
      <c r="F692" s="78"/>
    </row>
    <row r="693" spans="1:6" x14ac:dyDescent="0.25">
      <c r="A693" s="3">
        <v>684</v>
      </c>
      <c r="B693" t="s">
        <v>2145</v>
      </c>
      <c r="C693" s="3">
        <v>100</v>
      </c>
      <c r="D693" s="3" t="s">
        <v>2156</v>
      </c>
      <c r="E693" s="72"/>
      <c r="F693" s="78"/>
    </row>
    <row r="694" spans="1:6" x14ac:dyDescent="0.25">
      <c r="A694" s="3">
        <v>685</v>
      </c>
      <c r="B694" t="s">
        <v>2146</v>
      </c>
      <c r="C694" s="3">
        <v>100</v>
      </c>
      <c r="D694" s="3" t="s">
        <v>2156</v>
      </c>
      <c r="E694" s="72"/>
      <c r="F694" s="78"/>
    </row>
    <row r="695" spans="1:6" x14ac:dyDescent="0.25">
      <c r="A695" s="3">
        <v>686</v>
      </c>
      <c r="B695" t="s">
        <v>2147</v>
      </c>
      <c r="C695" s="3">
        <v>1</v>
      </c>
      <c r="D695" s="3" t="s">
        <v>2156</v>
      </c>
      <c r="E695" s="72"/>
      <c r="F695" s="78"/>
    </row>
    <row r="696" spans="1:6" x14ac:dyDescent="0.25">
      <c r="A696" s="3">
        <v>687</v>
      </c>
      <c r="B696" t="s">
        <v>2148</v>
      </c>
      <c r="C696" s="3">
        <v>1000</v>
      </c>
      <c r="D696" s="3" t="s">
        <v>2156</v>
      </c>
      <c r="E696" s="72"/>
      <c r="F696" s="78"/>
    </row>
    <row r="697" spans="1:6" x14ac:dyDescent="0.25">
      <c r="A697" s="3">
        <v>688</v>
      </c>
      <c r="B697" t="s">
        <v>2149</v>
      </c>
      <c r="C697" s="3">
        <v>1</v>
      </c>
      <c r="D697" s="3" t="s">
        <v>2156</v>
      </c>
      <c r="E697" s="72"/>
      <c r="F697" s="78"/>
    </row>
    <row r="698" spans="1:6" x14ac:dyDescent="0.25">
      <c r="A698" s="3">
        <v>689</v>
      </c>
      <c r="B698" t="s">
        <v>2150</v>
      </c>
      <c r="C698" s="3">
        <v>1</v>
      </c>
      <c r="D698" s="3" t="s">
        <v>2156</v>
      </c>
      <c r="E698" s="72"/>
      <c r="F698" s="78"/>
    </row>
    <row r="699" spans="1:6" x14ac:dyDescent="0.25">
      <c r="A699" s="3">
        <v>690</v>
      </c>
      <c r="B699" t="s">
        <v>2151</v>
      </c>
      <c r="C699" s="3">
        <v>10</v>
      </c>
      <c r="D699" s="3" t="s">
        <v>2156</v>
      </c>
      <c r="E699" s="72"/>
      <c r="F699" s="78"/>
    </row>
    <row r="700" spans="1:6" x14ac:dyDescent="0.25">
      <c r="A700" s="3">
        <v>691</v>
      </c>
      <c r="B700" t="s">
        <v>2152</v>
      </c>
      <c r="C700" s="3">
        <v>10</v>
      </c>
      <c r="D700" s="3" t="s">
        <v>2156</v>
      </c>
      <c r="E700" s="72"/>
      <c r="F700" s="78"/>
    </row>
    <row r="701" spans="1:6" x14ac:dyDescent="0.25">
      <c r="A701" s="3">
        <v>692</v>
      </c>
      <c r="B701" t="s">
        <v>2153</v>
      </c>
      <c r="C701" s="3">
        <v>1</v>
      </c>
      <c r="D701" s="3" t="s">
        <v>2156</v>
      </c>
      <c r="E701" s="72"/>
      <c r="F701" s="78"/>
    </row>
    <row r="702" spans="1:6" x14ac:dyDescent="0.25">
      <c r="A702" s="3">
        <v>693</v>
      </c>
      <c r="B702" t="s">
        <v>2154</v>
      </c>
      <c r="C702" s="3">
        <v>1</v>
      </c>
      <c r="D702" s="3" t="s">
        <v>2156</v>
      </c>
      <c r="E702" s="72"/>
      <c r="F702" s="78"/>
    </row>
    <row r="703" spans="1:6" ht="15.75" thickBot="1" x14ac:dyDescent="0.3">
      <c r="A703" s="3">
        <v>694</v>
      </c>
      <c r="B703" t="s">
        <v>2155</v>
      </c>
      <c r="C703" s="3">
        <v>1</v>
      </c>
      <c r="D703" s="3" t="s">
        <v>2156</v>
      </c>
      <c r="E703" s="72"/>
      <c r="F703" s="78"/>
    </row>
    <row r="704" spans="1:6" ht="15.75" thickBot="1" x14ac:dyDescent="0.3">
      <c r="A704" s="170" t="s">
        <v>483</v>
      </c>
      <c r="B704" s="171"/>
      <c r="C704" s="171"/>
      <c r="D704" s="171"/>
      <c r="E704" s="65">
        <f>SUM(E10:E703)</f>
        <v>0</v>
      </c>
      <c r="F704" s="76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5" customWidth="1"/>
    <col min="7" max="10" width="24.5703125" customWidth="1"/>
    <col min="11" max="11" width="43.5703125" customWidth="1"/>
  </cols>
  <sheetData>
    <row r="1" spans="1:11" x14ac:dyDescent="0.25">
      <c r="A1" s="6" t="s">
        <v>488</v>
      </c>
      <c r="B1" s="15"/>
      <c r="C1" s="2"/>
      <c r="D1" s="2"/>
    </row>
    <row r="2" spans="1:11" x14ac:dyDescent="0.25">
      <c r="A2" s="27" t="s">
        <v>489</v>
      </c>
      <c r="B2" s="15"/>
      <c r="C2" s="2"/>
      <c r="D2" s="2"/>
    </row>
    <row r="3" spans="1:11" x14ac:dyDescent="0.25">
      <c r="A3" s="6"/>
      <c r="B3" s="15"/>
      <c r="C3" s="2"/>
      <c r="D3" s="2"/>
    </row>
    <row r="4" spans="1:11" x14ac:dyDescent="0.25">
      <c r="A4" s="6" t="s">
        <v>1353</v>
      </c>
      <c r="B4" s="15"/>
      <c r="C4" s="2"/>
      <c r="D4" s="2"/>
    </row>
    <row r="5" spans="1:11" x14ac:dyDescent="0.25">
      <c r="A5" s="6"/>
      <c r="B5" s="15"/>
      <c r="C5" s="2"/>
      <c r="D5" s="2"/>
    </row>
    <row r="6" spans="1:11" x14ac:dyDescent="0.25">
      <c r="A6" s="6" t="s">
        <v>17</v>
      </c>
      <c r="B6" s="15"/>
      <c r="C6" s="2"/>
      <c r="D6" s="2"/>
    </row>
    <row r="7" spans="1:11" ht="15.75" thickBot="1" x14ac:dyDescent="0.3"/>
    <row r="8" spans="1:11" ht="54" customHeight="1" x14ac:dyDescent="0.25">
      <c r="A8" s="158" t="s">
        <v>3</v>
      </c>
      <c r="B8" s="154" t="s">
        <v>22</v>
      </c>
      <c r="C8" s="154" t="s">
        <v>486</v>
      </c>
      <c r="D8" s="152"/>
      <c r="E8" s="160" t="s">
        <v>482</v>
      </c>
      <c r="F8" s="164" t="s">
        <v>2160</v>
      </c>
      <c r="G8" s="154" t="s">
        <v>12</v>
      </c>
      <c r="H8" s="162" t="s">
        <v>13</v>
      </c>
      <c r="I8" s="152" t="s">
        <v>14</v>
      </c>
      <c r="J8" s="152" t="s">
        <v>15</v>
      </c>
      <c r="K8" s="172" t="s">
        <v>16</v>
      </c>
    </row>
    <row r="9" spans="1:11" ht="54" customHeight="1" thickBot="1" x14ac:dyDescent="0.3">
      <c r="A9" s="159"/>
      <c r="B9" s="155"/>
      <c r="C9" s="29" t="s">
        <v>0</v>
      </c>
      <c r="D9" s="30" t="s">
        <v>1</v>
      </c>
      <c r="E9" s="161"/>
      <c r="F9" s="165"/>
      <c r="G9" s="155"/>
      <c r="H9" s="163"/>
      <c r="I9" s="153"/>
      <c r="J9" s="153"/>
      <c r="K9" s="173"/>
    </row>
    <row r="10" spans="1:11" x14ac:dyDescent="0.25">
      <c r="A10" s="58">
        <v>1</v>
      </c>
      <c r="B10" s="24" t="s">
        <v>1354</v>
      </c>
      <c r="C10" s="40">
        <v>20</v>
      </c>
      <c r="D10" s="40" t="s">
        <v>485</v>
      </c>
      <c r="E10" s="62"/>
      <c r="F10" s="67"/>
      <c r="G10" s="26"/>
      <c r="H10" s="26"/>
      <c r="I10" s="26"/>
      <c r="J10" s="26"/>
      <c r="K10" s="47"/>
    </row>
    <row r="11" spans="1:11" x14ac:dyDescent="0.25">
      <c r="A11" s="58">
        <v>2</v>
      </c>
      <c r="B11" s="24" t="s">
        <v>1355</v>
      </c>
      <c r="C11" s="40">
        <v>10</v>
      </c>
      <c r="D11" s="40" t="s">
        <v>485</v>
      </c>
      <c r="E11" s="62"/>
      <c r="F11" s="67"/>
      <c r="G11" s="26"/>
      <c r="H11" s="26"/>
      <c r="I11" s="26"/>
      <c r="J11" s="26"/>
      <c r="K11" s="47"/>
    </row>
    <row r="12" spans="1:11" x14ac:dyDescent="0.25">
      <c r="A12" s="58">
        <v>3</v>
      </c>
      <c r="B12" s="24" t="s">
        <v>1355</v>
      </c>
      <c r="C12" s="40">
        <v>100</v>
      </c>
      <c r="D12" s="40" t="s">
        <v>485</v>
      </c>
      <c r="E12" s="62"/>
      <c r="F12" s="67"/>
      <c r="G12" s="26"/>
      <c r="H12" s="26"/>
      <c r="I12" s="26"/>
      <c r="J12" s="26"/>
      <c r="K12" s="47"/>
    </row>
    <row r="13" spans="1:11" x14ac:dyDescent="0.25">
      <c r="A13" s="58">
        <v>4</v>
      </c>
      <c r="B13" s="24" t="s">
        <v>1356</v>
      </c>
      <c r="C13" s="40">
        <v>50</v>
      </c>
      <c r="D13" s="40" t="s">
        <v>485</v>
      </c>
      <c r="E13" s="62"/>
      <c r="F13" s="67"/>
      <c r="G13" s="26"/>
      <c r="H13" s="26"/>
      <c r="I13" s="26"/>
      <c r="J13" s="26"/>
      <c r="K13" s="47"/>
    </row>
    <row r="14" spans="1:11" x14ac:dyDescent="0.25">
      <c r="A14" s="58">
        <v>5</v>
      </c>
      <c r="B14" s="24" t="s">
        <v>1357</v>
      </c>
      <c r="C14" s="40">
        <v>1</v>
      </c>
      <c r="D14" s="40" t="s">
        <v>517</v>
      </c>
      <c r="E14" s="62"/>
      <c r="F14" s="67"/>
      <c r="G14" s="26"/>
      <c r="H14" s="26"/>
      <c r="I14" s="26"/>
      <c r="J14" s="26"/>
      <c r="K14" s="47"/>
    </row>
    <row r="15" spans="1:11" x14ac:dyDescent="0.25">
      <c r="A15" s="58">
        <v>6</v>
      </c>
      <c r="B15" s="24" t="s">
        <v>1358</v>
      </c>
      <c r="C15" s="40">
        <v>1</v>
      </c>
      <c r="D15" s="40" t="s">
        <v>517</v>
      </c>
      <c r="E15" s="62"/>
      <c r="F15" s="67"/>
      <c r="G15" s="26"/>
      <c r="H15" s="26"/>
      <c r="I15" s="26"/>
      <c r="J15" s="26"/>
      <c r="K15" s="47"/>
    </row>
    <row r="16" spans="1:11" x14ac:dyDescent="0.25">
      <c r="A16" s="58">
        <v>7</v>
      </c>
      <c r="B16" s="24" t="s">
        <v>1359</v>
      </c>
      <c r="C16" s="40">
        <v>200</v>
      </c>
      <c r="D16" s="40" t="s">
        <v>496</v>
      </c>
      <c r="E16" s="62"/>
      <c r="F16" s="67"/>
      <c r="G16" s="26"/>
      <c r="H16" s="26"/>
      <c r="I16" s="26"/>
      <c r="J16" s="26"/>
      <c r="K16" s="47"/>
    </row>
    <row r="17" spans="1:11" x14ac:dyDescent="0.25">
      <c r="A17" s="58">
        <v>8</v>
      </c>
      <c r="B17" s="24" t="s">
        <v>1360</v>
      </c>
      <c r="C17" s="40">
        <v>1</v>
      </c>
      <c r="D17" s="40" t="s">
        <v>493</v>
      </c>
      <c r="E17" s="62"/>
      <c r="F17" s="67"/>
      <c r="G17" s="26"/>
      <c r="H17" s="26"/>
      <c r="I17" s="26"/>
      <c r="J17" s="26"/>
      <c r="K17" s="47"/>
    </row>
    <row r="18" spans="1:11" x14ac:dyDescent="0.25">
      <c r="A18" s="58">
        <v>9</v>
      </c>
      <c r="B18" s="24" t="s">
        <v>1361</v>
      </c>
      <c r="C18" s="40">
        <v>100</v>
      </c>
      <c r="D18" s="40" t="s">
        <v>485</v>
      </c>
      <c r="E18" s="62"/>
      <c r="F18" s="67"/>
      <c r="G18" s="26"/>
      <c r="H18" s="26"/>
      <c r="I18" s="26"/>
      <c r="J18" s="26"/>
      <c r="K18" s="47"/>
    </row>
    <row r="19" spans="1:11" x14ac:dyDescent="0.25">
      <c r="A19" s="58">
        <v>10</v>
      </c>
      <c r="B19" s="24" t="s">
        <v>1362</v>
      </c>
      <c r="C19" s="40">
        <v>50</v>
      </c>
      <c r="D19" s="40" t="s">
        <v>485</v>
      </c>
      <c r="E19" s="62"/>
      <c r="F19" s="67"/>
      <c r="G19" s="26"/>
      <c r="H19" s="26"/>
      <c r="I19" s="26"/>
      <c r="J19" s="26"/>
      <c r="K19" s="47"/>
    </row>
    <row r="20" spans="1:11" x14ac:dyDescent="0.25">
      <c r="A20" s="58">
        <v>11</v>
      </c>
      <c r="B20" s="24" t="s">
        <v>1363</v>
      </c>
      <c r="C20" s="40">
        <v>100</v>
      </c>
      <c r="D20" s="40" t="s">
        <v>485</v>
      </c>
      <c r="E20" s="62"/>
      <c r="F20" s="67"/>
      <c r="G20" s="26"/>
      <c r="H20" s="26"/>
      <c r="I20" s="26"/>
      <c r="J20" s="26"/>
      <c r="K20" s="47"/>
    </row>
    <row r="21" spans="1:11" x14ac:dyDescent="0.25">
      <c r="A21" s="58">
        <v>12</v>
      </c>
      <c r="B21" s="24" t="s">
        <v>1364</v>
      </c>
      <c r="C21" s="40">
        <v>100</v>
      </c>
      <c r="D21" s="40" t="s">
        <v>515</v>
      </c>
      <c r="E21" s="62"/>
      <c r="F21" s="67"/>
      <c r="G21" s="26"/>
      <c r="H21" s="26"/>
      <c r="I21" s="26"/>
      <c r="J21" s="26"/>
      <c r="K21" s="47"/>
    </row>
    <row r="22" spans="1:11" x14ac:dyDescent="0.25">
      <c r="A22" s="58">
        <v>13</v>
      </c>
      <c r="B22" s="24" t="s">
        <v>1365</v>
      </c>
      <c r="C22" s="40">
        <v>500</v>
      </c>
      <c r="D22" s="40" t="s">
        <v>485</v>
      </c>
      <c r="E22" s="62"/>
      <c r="F22" s="67"/>
      <c r="G22" s="26"/>
      <c r="H22" s="26"/>
      <c r="I22" s="26"/>
      <c r="J22" s="26"/>
      <c r="K22" s="47"/>
    </row>
    <row r="23" spans="1:11" x14ac:dyDescent="0.25">
      <c r="A23" s="58">
        <v>14</v>
      </c>
      <c r="B23" s="24" t="s">
        <v>1366</v>
      </c>
      <c r="C23" s="40">
        <v>100</v>
      </c>
      <c r="D23" s="40" t="s">
        <v>485</v>
      </c>
      <c r="E23" s="62"/>
      <c r="F23" s="67"/>
      <c r="G23" s="26"/>
      <c r="H23" s="26"/>
      <c r="I23" s="26"/>
      <c r="J23" s="26"/>
      <c r="K23" s="47"/>
    </row>
    <row r="24" spans="1:11" x14ac:dyDescent="0.25">
      <c r="A24" s="58">
        <v>15</v>
      </c>
      <c r="B24" s="24" t="s">
        <v>1366</v>
      </c>
      <c r="C24" s="40">
        <v>100</v>
      </c>
      <c r="D24" s="40" t="s">
        <v>485</v>
      </c>
      <c r="E24" s="62"/>
      <c r="F24" s="67"/>
      <c r="G24" s="26"/>
      <c r="H24" s="26"/>
      <c r="I24" s="26"/>
      <c r="J24" s="26"/>
      <c r="K24" s="47"/>
    </row>
    <row r="25" spans="1:11" x14ac:dyDescent="0.25">
      <c r="A25" s="58">
        <v>16</v>
      </c>
      <c r="B25" s="24" t="s">
        <v>1367</v>
      </c>
      <c r="C25" s="40">
        <v>100</v>
      </c>
      <c r="D25" s="40" t="s">
        <v>515</v>
      </c>
      <c r="E25" s="62"/>
      <c r="F25" s="67"/>
      <c r="G25" s="26"/>
      <c r="H25" s="26"/>
      <c r="I25" s="26"/>
      <c r="J25" s="26"/>
      <c r="K25" s="47"/>
    </row>
    <row r="26" spans="1:11" x14ac:dyDescent="0.25">
      <c r="A26" s="58">
        <v>17</v>
      </c>
      <c r="B26" s="24" t="s">
        <v>1368</v>
      </c>
      <c r="C26" s="40">
        <v>100</v>
      </c>
      <c r="D26" s="40" t="s">
        <v>515</v>
      </c>
      <c r="E26" s="62"/>
      <c r="F26" s="67"/>
      <c r="G26" s="26"/>
      <c r="H26" s="26"/>
      <c r="I26" s="26"/>
      <c r="J26" s="26"/>
      <c r="K26" s="47"/>
    </row>
    <row r="27" spans="1:11" x14ac:dyDescent="0.25">
      <c r="A27" s="58">
        <v>18</v>
      </c>
      <c r="B27" s="24" t="s">
        <v>1369</v>
      </c>
      <c r="C27" s="40">
        <v>100</v>
      </c>
      <c r="D27" s="40" t="s">
        <v>515</v>
      </c>
      <c r="E27" s="62"/>
      <c r="F27" s="67"/>
      <c r="G27" s="26"/>
      <c r="H27" s="26"/>
      <c r="I27" s="26"/>
      <c r="J27" s="26"/>
      <c r="K27" s="47"/>
    </row>
    <row r="28" spans="1:11" x14ac:dyDescent="0.25">
      <c r="A28" s="58">
        <v>19</v>
      </c>
      <c r="B28" s="24" t="s">
        <v>1370</v>
      </c>
      <c r="C28" s="40">
        <v>25</v>
      </c>
      <c r="D28" s="40" t="s">
        <v>485</v>
      </c>
      <c r="E28" s="62"/>
      <c r="F28" s="67"/>
      <c r="G28" s="26"/>
      <c r="H28" s="26"/>
      <c r="I28" s="26"/>
      <c r="J28" s="26"/>
      <c r="K28" s="47"/>
    </row>
    <row r="29" spans="1:11" x14ac:dyDescent="0.25">
      <c r="A29" s="58">
        <v>20</v>
      </c>
      <c r="B29" s="24" t="s">
        <v>1371</v>
      </c>
      <c r="C29" s="40">
        <v>100</v>
      </c>
      <c r="D29" s="40" t="s">
        <v>515</v>
      </c>
      <c r="E29" s="62"/>
      <c r="F29" s="67"/>
      <c r="G29" s="26"/>
      <c r="H29" s="26"/>
      <c r="I29" s="26"/>
      <c r="J29" s="26"/>
      <c r="K29" s="47"/>
    </row>
    <row r="30" spans="1:11" x14ac:dyDescent="0.25">
      <c r="A30" s="58">
        <v>21</v>
      </c>
      <c r="B30" s="24" t="s">
        <v>1372</v>
      </c>
      <c r="C30" s="40">
        <v>100</v>
      </c>
      <c r="D30" s="40" t="s">
        <v>485</v>
      </c>
      <c r="E30" s="62"/>
      <c r="F30" s="67"/>
      <c r="G30" s="26"/>
      <c r="H30" s="26"/>
      <c r="I30" s="26"/>
      <c r="J30" s="26"/>
      <c r="K30" s="47"/>
    </row>
    <row r="31" spans="1:11" x14ac:dyDescent="0.25">
      <c r="A31" s="58">
        <v>22</v>
      </c>
      <c r="B31" s="24" t="s">
        <v>1373</v>
      </c>
      <c r="C31" s="40">
        <v>25</v>
      </c>
      <c r="D31" s="40" t="s">
        <v>485</v>
      </c>
      <c r="E31" s="62"/>
      <c r="F31" s="67"/>
      <c r="G31" s="26"/>
      <c r="H31" s="26"/>
      <c r="I31" s="26"/>
      <c r="J31" s="26"/>
      <c r="K31" s="47"/>
    </row>
    <row r="32" spans="1:11" x14ac:dyDescent="0.25">
      <c r="A32" s="58">
        <v>23</v>
      </c>
      <c r="B32" s="24" t="s">
        <v>1374</v>
      </c>
      <c r="C32" s="40">
        <v>100</v>
      </c>
      <c r="D32" s="40" t="s">
        <v>515</v>
      </c>
      <c r="E32" s="62"/>
      <c r="F32" s="67"/>
      <c r="G32" s="26"/>
      <c r="H32" s="26"/>
      <c r="I32" s="26"/>
      <c r="J32" s="26"/>
      <c r="K32" s="47"/>
    </row>
    <row r="33" spans="1:11" x14ac:dyDescent="0.25">
      <c r="A33" s="58">
        <v>24</v>
      </c>
      <c r="B33" s="24" t="s">
        <v>1375</v>
      </c>
      <c r="C33" s="40">
        <v>500</v>
      </c>
      <c r="D33" s="40" t="s">
        <v>485</v>
      </c>
      <c r="E33" s="62"/>
      <c r="F33" s="67"/>
      <c r="G33" s="26"/>
      <c r="H33" s="26"/>
      <c r="I33" s="26"/>
      <c r="J33" s="26"/>
      <c r="K33" s="47"/>
    </row>
    <row r="34" spans="1:11" x14ac:dyDescent="0.25">
      <c r="A34" s="58">
        <v>25</v>
      </c>
      <c r="B34" s="24" t="s">
        <v>1376</v>
      </c>
      <c r="C34" s="40">
        <v>100</v>
      </c>
      <c r="D34" s="40" t="s">
        <v>515</v>
      </c>
      <c r="E34" s="62"/>
      <c r="F34" s="67"/>
      <c r="G34" s="26"/>
      <c r="H34" s="26"/>
      <c r="I34" s="26"/>
      <c r="J34" s="26"/>
      <c r="K34" s="47"/>
    </row>
    <row r="35" spans="1:11" x14ac:dyDescent="0.25">
      <c r="A35" s="58">
        <v>26</v>
      </c>
      <c r="B35" s="24" t="s">
        <v>1377</v>
      </c>
      <c r="C35" s="40">
        <v>100</v>
      </c>
      <c r="D35" s="40" t="s">
        <v>515</v>
      </c>
      <c r="E35" s="62"/>
      <c r="F35" s="67"/>
      <c r="G35" s="26"/>
      <c r="H35" s="26"/>
      <c r="I35" s="26"/>
      <c r="J35" s="26"/>
      <c r="K35" s="47"/>
    </row>
    <row r="36" spans="1:11" x14ac:dyDescent="0.25">
      <c r="A36" s="58">
        <v>27</v>
      </c>
      <c r="B36" s="24" t="s">
        <v>1378</v>
      </c>
      <c r="C36" s="40">
        <v>100</v>
      </c>
      <c r="D36" s="40" t="s">
        <v>485</v>
      </c>
      <c r="E36" s="62"/>
      <c r="F36" s="67"/>
      <c r="G36" s="26"/>
      <c r="H36" s="26"/>
      <c r="I36" s="26"/>
      <c r="J36" s="26"/>
      <c r="K36" s="47"/>
    </row>
    <row r="37" spans="1:11" x14ac:dyDescent="0.25">
      <c r="A37" s="58">
        <v>28</v>
      </c>
      <c r="B37" s="24" t="s">
        <v>1379</v>
      </c>
      <c r="C37" s="40">
        <v>25</v>
      </c>
      <c r="D37" s="40" t="s">
        <v>515</v>
      </c>
      <c r="E37" s="62"/>
      <c r="F37" s="67"/>
      <c r="G37" s="26"/>
      <c r="H37" s="26"/>
      <c r="I37" s="26"/>
      <c r="J37" s="26"/>
      <c r="K37" s="47"/>
    </row>
    <row r="38" spans="1:11" x14ac:dyDescent="0.25">
      <c r="A38" s="58">
        <v>29</v>
      </c>
      <c r="B38" s="24" t="s">
        <v>1380</v>
      </c>
      <c r="C38" s="40">
        <v>25</v>
      </c>
      <c r="D38" s="40" t="s">
        <v>515</v>
      </c>
      <c r="E38" s="62"/>
      <c r="F38" s="67"/>
      <c r="G38" s="26"/>
      <c r="H38" s="26"/>
      <c r="I38" s="26"/>
      <c r="J38" s="26"/>
      <c r="K38" s="47"/>
    </row>
    <row r="39" spans="1:11" x14ac:dyDescent="0.25">
      <c r="A39" s="58">
        <v>30</v>
      </c>
      <c r="B39" s="24" t="s">
        <v>1381</v>
      </c>
      <c r="C39" s="40">
        <v>100</v>
      </c>
      <c r="D39" s="40" t="s">
        <v>515</v>
      </c>
      <c r="E39" s="62"/>
      <c r="F39" s="67"/>
      <c r="G39" s="26"/>
      <c r="H39" s="26"/>
      <c r="I39" s="26"/>
      <c r="J39" s="26"/>
      <c r="K39" s="47"/>
    </row>
    <row r="40" spans="1:11" x14ac:dyDescent="0.25">
      <c r="A40" s="58">
        <v>31</v>
      </c>
      <c r="B40" s="24" t="s">
        <v>1382</v>
      </c>
      <c r="C40" s="40">
        <v>100</v>
      </c>
      <c r="D40" s="40" t="s">
        <v>485</v>
      </c>
      <c r="E40" s="62"/>
      <c r="F40" s="67"/>
      <c r="G40" s="26"/>
      <c r="H40" s="26"/>
      <c r="I40" s="26"/>
      <c r="J40" s="26"/>
      <c r="K40" s="47"/>
    </row>
    <row r="41" spans="1:11" x14ac:dyDescent="0.25">
      <c r="A41" s="58">
        <v>32</v>
      </c>
      <c r="B41" s="24" t="s">
        <v>1383</v>
      </c>
      <c r="C41" s="40">
        <v>100</v>
      </c>
      <c r="D41" s="40" t="s">
        <v>515</v>
      </c>
      <c r="E41" s="62"/>
      <c r="F41" s="67"/>
      <c r="G41" s="26"/>
      <c r="H41" s="26"/>
      <c r="I41" s="26"/>
      <c r="J41" s="26"/>
      <c r="K41" s="47"/>
    </row>
    <row r="42" spans="1:11" x14ac:dyDescent="0.25">
      <c r="A42" s="58">
        <v>33</v>
      </c>
      <c r="B42" s="24" t="s">
        <v>1384</v>
      </c>
      <c r="C42" s="40">
        <v>100</v>
      </c>
      <c r="D42" s="40" t="s">
        <v>515</v>
      </c>
      <c r="E42" s="62"/>
      <c r="F42" s="67"/>
      <c r="G42" s="26"/>
      <c r="H42" s="26"/>
      <c r="I42" s="26"/>
      <c r="J42" s="26"/>
      <c r="K42" s="47"/>
    </row>
    <row r="43" spans="1:11" x14ac:dyDescent="0.25">
      <c r="A43" s="58">
        <v>34</v>
      </c>
      <c r="B43" s="24" t="s">
        <v>1385</v>
      </c>
      <c r="C43" s="40">
        <v>25</v>
      </c>
      <c r="D43" s="40" t="s">
        <v>515</v>
      </c>
      <c r="E43" s="62"/>
      <c r="F43" s="67"/>
      <c r="G43" s="26"/>
      <c r="H43" s="26"/>
      <c r="I43" s="26"/>
      <c r="J43" s="26"/>
      <c r="K43" s="47"/>
    </row>
    <row r="44" spans="1:11" x14ac:dyDescent="0.25">
      <c r="A44" s="58">
        <v>35</v>
      </c>
      <c r="B44" s="24" t="s">
        <v>1386</v>
      </c>
      <c r="C44" s="40">
        <v>100</v>
      </c>
      <c r="D44" s="40" t="s">
        <v>485</v>
      </c>
      <c r="E44" s="62"/>
      <c r="F44" s="67"/>
      <c r="G44" s="26"/>
      <c r="H44" s="26"/>
      <c r="I44" s="26"/>
      <c r="J44" s="26"/>
      <c r="K44" s="47"/>
    </row>
    <row r="45" spans="1:11" x14ac:dyDescent="0.25">
      <c r="A45" s="58">
        <v>36</v>
      </c>
      <c r="B45" s="24" t="s">
        <v>1387</v>
      </c>
      <c r="C45" s="40">
        <v>100</v>
      </c>
      <c r="D45" s="40" t="s">
        <v>515</v>
      </c>
      <c r="E45" s="62"/>
      <c r="F45" s="67"/>
      <c r="G45" s="26"/>
      <c r="H45" s="26"/>
      <c r="I45" s="26"/>
      <c r="J45" s="26"/>
      <c r="K45" s="47"/>
    </row>
    <row r="46" spans="1:11" x14ac:dyDescent="0.25">
      <c r="A46" s="58">
        <v>37</v>
      </c>
      <c r="B46" s="24" t="s">
        <v>1388</v>
      </c>
      <c r="C46" s="40">
        <v>100</v>
      </c>
      <c r="D46" s="40" t="s">
        <v>515</v>
      </c>
      <c r="E46" s="62"/>
      <c r="F46" s="67"/>
      <c r="G46" s="26"/>
      <c r="H46" s="26"/>
      <c r="I46" s="26"/>
      <c r="J46" s="26"/>
      <c r="K46" s="47"/>
    </row>
    <row r="47" spans="1:11" x14ac:dyDescent="0.25">
      <c r="A47" s="58">
        <v>38</v>
      </c>
      <c r="B47" s="24" t="s">
        <v>1389</v>
      </c>
      <c r="C47" s="40">
        <v>100</v>
      </c>
      <c r="D47" s="40" t="s">
        <v>515</v>
      </c>
      <c r="E47" s="62"/>
      <c r="F47" s="67"/>
      <c r="G47" s="26"/>
      <c r="H47" s="26"/>
      <c r="I47" s="26"/>
      <c r="J47" s="26"/>
      <c r="K47" s="47"/>
    </row>
    <row r="48" spans="1:11" x14ac:dyDescent="0.25">
      <c r="A48" s="58">
        <v>39</v>
      </c>
      <c r="B48" s="24" t="s">
        <v>1390</v>
      </c>
      <c r="C48" s="40">
        <v>100</v>
      </c>
      <c r="D48" s="40" t="s">
        <v>515</v>
      </c>
      <c r="E48" s="62"/>
      <c r="F48" s="67"/>
      <c r="G48" s="26"/>
      <c r="H48" s="26"/>
      <c r="I48" s="26"/>
      <c r="J48" s="26"/>
      <c r="K48" s="47"/>
    </row>
    <row r="49" spans="1:11" x14ac:dyDescent="0.25">
      <c r="A49" s="58">
        <v>40</v>
      </c>
      <c r="B49" s="24" t="s">
        <v>1391</v>
      </c>
      <c r="C49" s="40">
        <v>100</v>
      </c>
      <c r="D49" s="40" t="s">
        <v>515</v>
      </c>
      <c r="E49" s="62"/>
      <c r="F49" s="67"/>
      <c r="G49" s="26"/>
      <c r="H49" s="26"/>
      <c r="I49" s="26"/>
      <c r="J49" s="26"/>
      <c r="K49" s="47"/>
    </row>
    <row r="50" spans="1:11" x14ac:dyDescent="0.25">
      <c r="A50" s="58">
        <v>41</v>
      </c>
      <c r="B50" s="24" t="s">
        <v>1392</v>
      </c>
      <c r="C50" s="40">
        <v>100</v>
      </c>
      <c r="D50" s="40" t="s">
        <v>515</v>
      </c>
      <c r="E50" s="62"/>
      <c r="F50" s="67"/>
      <c r="G50" s="26"/>
      <c r="H50" s="26"/>
      <c r="I50" s="26"/>
      <c r="J50" s="26"/>
      <c r="K50" s="47"/>
    </row>
    <row r="51" spans="1:11" x14ac:dyDescent="0.25">
      <c r="A51" s="58">
        <v>42</v>
      </c>
      <c r="B51" s="24" t="s">
        <v>1393</v>
      </c>
      <c r="C51" s="40">
        <v>100</v>
      </c>
      <c r="D51" s="40" t="s">
        <v>515</v>
      </c>
      <c r="E51" s="62"/>
      <c r="F51" s="67"/>
      <c r="G51" s="26"/>
      <c r="H51" s="26"/>
      <c r="I51" s="26"/>
      <c r="J51" s="26"/>
      <c r="K51" s="47"/>
    </row>
    <row r="52" spans="1:11" x14ac:dyDescent="0.25">
      <c r="A52" s="58">
        <v>43</v>
      </c>
      <c r="B52" s="24" t="s">
        <v>1394</v>
      </c>
      <c r="C52" s="40">
        <v>100</v>
      </c>
      <c r="D52" s="40" t="s">
        <v>515</v>
      </c>
      <c r="E52" s="62"/>
      <c r="F52" s="67"/>
      <c r="G52" s="26"/>
      <c r="H52" s="26"/>
      <c r="I52" s="26"/>
      <c r="J52" s="26"/>
      <c r="K52" s="47"/>
    </row>
    <row r="53" spans="1:11" x14ac:dyDescent="0.25">
      <c r="A53" s="58">
        <v>44</v>
      </c>
      <c r="B53" s="24" t="s">
        <v>1395</v>
      </c>
      <c r="C53" s="40">
        <v>100</v>
      </c>
      <c r="D53" s="40" t="s">
        <v>515</v>
      </c>
      <c r="E53" s="62"/>
      <c r="F53" s="67"/>
      <c r="G53" s="26"/>
      <c r="H53" s="26"/>
      <c r="I53" s="26"/>
      <c r="J53" s="26"/>
      <c r="K53" s="47"/>
    </row>
    <row r="54" spans="1:11" x14ac:dyDescent="0.25">
      <c r="A54" s="58">
        <v>45</v>
      </c>
      <c r="B54" s="24" t="s">
        <v>1396</v>
      </c>
      <c r="C54" s="40">
        <v>100</v>
      </c>
      <c r="D54" s="40" t="s">
        <v>515</v>
      </c>
      <c r="E54" s="62"/>
      <c r="F54" s="67"/>
      <c r="G54" s="26"/>
      <c r="H54" s="26"/>
      <c r="I54" s="26"/>
      <c r="J54" s="26"/>
      <c r="K54" s="47"/>
    </row>
    <row r="55" spans="1:11" x14ac:dyDescent="0.25">
      <c r="A55" s="58">
        <v>46</v>
      </c>
      <c r="B55" s="24" t="s">
        <v>1397</v>
      </c>
      <c r="C55" s="40">
        <v>100</v>
      </c>
      <c r="D55" s="40" t="s">
        <v>485</v>
      </c>
      <c r="E55" s="62"/>
      <c r="F55" s="67"/>
      <c r="G55" s="26"/>
      <c r="H55" s="26"/>
      <c r="I55" s="26"/>
      <c r="J55" s="26"/>
      <c r="K55" s="47"/>
    </row>
    <row r="56" spans="1:11" x14ac:dyDescent="0.25">
      <c r="A56" s="58">
        <v>47</v>
      </c>
      <c r="B56" s="24" t="s">
        <v>1398</v>
      </c>
      <c r="C56" s="40">
        <v>50</v>
      </c>
      <c r="D56" s="40" t="s">
        <v>485</v>
      </c>
      <c r="E56" s="62"/>
      <c r="F56" s="67"/>
      <c r="G56" s="26"/>
      <c r="H56" s="26"/>
      <c r="I56" s="26"/>
      <c r="J56" s="26"/>
      <c r="K56" s="47"/>
    </row>
    <row r="57" spans="1:11" x14ac:dyDescent="0.25">
      <c r="A57" s="58">
        <v>48</v>
      </c>
      <c r="B57" s="24" t="s">
        <v>1398</v>
      </c>
      <c r="C57" s="40">
        <v>500</v>
      </c>
      <c r="D57" s="40" t="s">
        <v>485</v>
      </c>
      <c r="E57" s="62"/>
      <c r="F57" s="67"/>
      <c r="G57" s="26"/>
      <c r="H57" s="26"/>
      <c r="I57" s="26"/>
      <c r="J57" s="26"/>
      <c r="K57" s="47"/>
    </row>
    <row r="58" spans="1:11" x14ac:dyDescent="0.25">
      <c r="A58" s="58">
        <v>49</v>
      </c>
      <c r="B58" s="24" t="s">
        <v>1399</v>
      </c>
      <c r="C58" s="40">
        <v>50</v>
      </c>
      <c r="D58" s="40" t="s">
        <v>485</v>
      </c>
      <c r="E58" s="62"/>
      <c r="F58" s="67"/>
      <c r="G58" s="26"/>
      <c r="H58" s="26"/>
      <c r="I58" s="26"/>
      <c r="J58" s="26"/>
      <c r="K58" s="47"/>
    </row>
    <row r="59" spans="1:11" x14ac:dyDescent="0.25">
      <c r="A59" s="58">
        <v>50</v>
      </c>
      <c r="B59" s="24" t="s">
        <v>1399</v>
      </c>
      <c r="C59" s="40">
        <v>100</v>
      </c>
      <c r="D59" s="40" t="s">
        <v>515</v>
      </c>
      <c r="E59" s="62"/>
      <c r="F59" s="67"/>
      <c r="G59" s="26"/>
      <c r="H59" s="26"/>
      <c r="I59" s="26"/>
      <c r="J59" s="26"/>
      <c r="K59" s="47"/>
    </row>
    <row r="60" spans="1:11" x14ac:dyDescent="0.25">
      <c r="A60" s="58">
        <v>51</v>
      </c>
      <c r="B60" s="24" t="s">
        <v>1400</v>
      </c>
      <c r="C60" s="40">
        <v>25</v>
      </c>
      <c r="D60" s="40" t="s">
        <v>485</v>
      </c>
      <c r="E60" s="62"/>
      <c r="F60" s="67"/>
      <c r="G60" s="26"/>
      <c r="H60" s="26"/>
      <c r="I60" s="26"/>
      <c r="J60" s="26"/>
      <c r="K60" s="47"/>
    </row>
    <row r="61" spans="1:11" x14ac:dyDescent="0.25">
      <c r="A61" s="58">
        <v>52</v>
      </c>
      <c r="B61" s="24" t="s">
        <v>1400</v>
      </c>
      <c r="C61" s="40">
        <v>50</v>
      </c>
      <c r="D61" s="40" t="s">
        <v>485</v>
      </c>
      <c r="E61" s="62"/>
      <c r="F61" s="67"/>
      <c r="G61" s="26"/>
      <c r="H61" s="26"/>
      <c r="I61" s="26"/>
      <c r="J61" s="26"/>
      <c r="K61" s="47"/>
    </row>
    <row r="62" spans="1:11" x14ac:dyDescent="0.25">
      <c r="A62" s="58">
        <v>53</v>
      </c>
      <c r="B62" s="24" t="s">
        <v>1401</v>
      </c>
      <c r="C62" s="40">
        <v>100</v>
      </c>
      <c r="D62" s="40" t="s">
        <v>515</v>
      </c>
      <c r="E62" s="62"/>
      <c r="F62" s="67"/>
      <c r="G62" s="26"/>
      <c r="H62" s="26"/>
      <c r="I62" s="26"/>
      <c r="J62" s="26"/>
      <c r="K62" s="47"/>
    </row>
    <row r="63" spans="1:11" x14ac:dyDescent="0.25">
      <c r="A63" s="58">
        <v>54</v>
      </c>
      <c r="B63" s="24" t="s">
        <v>1402</v>
      </c>
      <c r="C63" s="40">
        <v>100</v>
      </c>
      <c r="D63" s="40" t="s">
        <v>515</v>
      </c>
      <c r="E63" s="62"/>
      <c r="F63" s="67"/>
      <c r="G63" s="26"/>
      <c r="H63" s="26"/>
      <c r="I63" s="26"/>
      <c r="J63" s="26"/>
      <c r="K63" s="47"/>
    </row>
    <row r="64" spans="1:11" x14ac:dyDescent="0.25">
      <c r="A64" s="58">
        <v>55</v>
      </c>
      <c r="B64" s="24" t="s">
        <v>1402</v>
      </c>
      <c r="C64" s="40">
        <v>25</v>
      </c>
      <c r="D64" s="40" t="s">
        <v>515</v>
      </c>
      <c r="E64" s="62"/>
      <c r="F64" s="67"/>
      <c r="G64" s="26"/>
      <c r="H64" s="26"/>
      <c r="I64" s="26"/>
      <c r="J64" s="26"/>
      <c r="K64" s="47"/>
    </row>
    <row r="65" spans="1:11" x14ac:dyDescent="0.25">
      <c r="A65" s="58">
        <v>56</v>
      </c>
      <c r="B65" s="24" t="s">
        <v>1403</v>
      </c>
      <c r="C65" s="40">
        <v>25</v>
      </c>
      <c r="D65" s="40" t="s">
        <v>515</v>
      </c>
      <c r="E65" s="62"/>
      <c r="F65" s="67"/>
      <c r="G65" s="26"/>
      <c r="H65" s="26"/>
      <c r="I65" s="26"/>
      <c r="J65" s="26"/>
      <c r="K65" s="47"/>
    </row>
    <row r="66" spans="1:11" x14ac:dyDescent="0.25">
      <c r="A66" s="58">
        <v>57</v>
      </c>
      <c r="B66" s="24" t="s">
        <v>1404</v>
      </c>
      <c r="C66" s="40">
        <v>25</v>
      </c>
      <c r="D66" s="40" t="s">
        <v>515</v>
      </c>
      <c r="E66" s="62"/>
      <c r="F66" s="67"/>
      <c r="G66" s="26"/>
      <c r="H66" s="26"/>
      <c r="I66" s="26"/>
      <c r="J66" s="26"/>
      <c r="K66" s="47"/>
    </row>
    <row r="67" spans="1:11" x14ac:dyDescent="0.25">
      <c r="A67" s="58">
        <v>58</v>
      </c>
      <c r="B67" s="24" t="s">
        <v>1405</v>
      </c>
      <c r="C67" s="40">
        <v>50</v>
      </c>
      <c r="D67" s="40" t="s">
        <v>485</v>
      </c>
      <c r="E67" s="62"/>
      <c r="F67" s="67"/>
      <c r="G67" s="26"/>
      <c r="H67" s="26"/>
      <c r="I67" s="26"/>
      <c r="J67" s="26"/>
      <c r="K67" s="47"/>
    </row>
    <row r="68" spans="1:11" x14ac:dyDescent="0.25">
      <c r="A68" s="58">
        <v>59</v>
      </c>
      <c r="B68" s="41" t="s">
        <v>1406</v>
      </c>
      <c r="C68" s="40">
        <v>500</v>
      </c>
      <c r="D68" s="40" t="s">
        <v>485</v>
      </c>
      <c r="E68" s="62"/>
      <c r="F68" s="67"/>
      <c r="G68" s="26"/>
      <c r="H68" s="26"/>
      <c r="I68" s="26"/>
      <c r="J68" s="26"/>
      <c r="K68" s="47"/>
    </row>
    <row r="69" spans="1:11" x14ac:dyDescent="0.25">
      <c r="A69" s="58">
        <v>60</v>
      </c>
      <c r="B69" s="41" t="s">
        <v>1407</v>
      </c>
      <c r="C69" s="40">
        <v>100</v>
      </c>
      <c r="D69" s="40" t="s">
        <v>496</v>
      </c>
      <c r="E69" s="62"/>
      <c r="F69" s="67"/>
      <c r="G69" s="26"/>
      <c r="H69" s="26"/>
      <c r="I69" s="26"/>
      <c r="J69" s="26"/>
      <c r="K69" s="47"/>
    </row>
    <row r="70" spans="1:11" x14ac:dyDescent="0.25">
      <c r="A70" s="58">
        <v>61</v>
      </c>
      <c r="B70" s="41" t="s">
        <v>1408</v>
      </c>
      <c r="C70" s="40">
        <v>500</v>
      </c>
      <c r="D70" s="40" t="s">
        <v>493</v>
      </c>
      <c r="E70" s="62"/>
      <c r="F70" s="67"/>
      <c r="G70" s="26"/>
      <c r="H70" s="26"/>
      <c r="I70" s="26"/>
      <c r="J70" s="26"/>
      <c r="K70" s="47"/>
    </row>
    <row r="71" spans="1:11" x14ac:dyDescent="0.25">
      <c r="A71" s="58">
        <v>62</v>
      </c>
      <c r="B71" s="41" t="s">
        <v>1409</v>
      </c>
      <c r="C71" s="40">
        <v>100</v>
      </c>
      <c r="D71" s="40" t="s">
        <v>493</v>
      </c>
      <c r="E71" s="62"/>
      <c r="F71" s="67"/>
      <c r="G71" s="26"/>
      <c r="H71" s="26"/>
      <c r="I71" s="26"/>
      <c r="J71" s="26"/>
      <c r="K71" s="47"/>
    </row>
    <row r="72" spans="1:11" x14ac:dyDescent="0.25">
      <c r="A72" s="58">
        <v>63</v>
      </c>
      <c r="B72" s="41" t="s">
        <v>1410</v>
      </c>
      <c r="C72" s="40">
        <v>60</v>
      </c>
      <c r="D72" s="40" t="s">
        <v>493</v>
      </c>
      <c r="E72" s="62"/>
      <c r="F72" s="67"/>
      <c r="G72" s="26"/>
      <c r="H72" s="26"/>
      <c r="I72" s="26"/>
      <c r="J72" s="26"/>
      <c r="K72" s="47"/>
    </row>
    <row r="73" spans="1:11" x14ac:dyDescent="0.25">
      <c r="A73" s="58">
        <v>64</v>
      </c>
      <c r="B73" s="41" t="s">
        <v>1411</v>
      </c>
      <c r="C73" s="40">
        <v>100</v>
      </c>
      <c r="D73" s="40" t="s">
        <v>515</v>
      </c>
      <c r="E73" s="62"/>
      <c r="F73" s="67"/>
      <c r="G73" s="26"/>
      <c r="H73" s="26"/>
      <c r="I73" s="26"/>
      <c r="J73" s="26"/>
      <c r="K73" s="47"/>
    </row>
    <row r="74" spans="1:11" x14ac:dyDescent="0.25">
      <c r="A74" s="58">
        <v>65</v>
      </c>
      <c r="B74" s="41" t="s">
        <v>1412</v>
      </c>
      <c r="C74" s="40">
        <v>50</v>
      </c>
      <c r="D74" s="40" t="s">
        <v>496</v>
      </c>
      <c r="E74" s="62"/>
      <c r="F74" s="67"/>
      <c r="G74" s="26"/>
      <c r="H74" s="26"/>
      <c r="I74" s="26"/>
      <c r="J74" s="26"/>
      <c r="K74" s="47"/>
    </row>
    <row r="75" spans="1:11" x14ac:dyDescent="0.25">
      <c r="A75" s="58">
        <v>66</v>
      </c>
      <c r="B75" s="41" t="s">
        <v>1412</v>
      </c>
      <c r="C75" s="40">
        <v>50</v>
      </c>
      <c r="D75" s="40" t="s">
        <v>496</v>
      </c>
      <c r="E75" s="62"/>
      <c r="F75" s="67"/>
      <c r="G75" s="26"/>
      <c r="H75" s="26"/>
      <c r="I75" s="26"/>
      <c r="J75" s="26"/>
      <c r="K75" s="47"/>
    </row>
    <row r="76" spans="1:11" x14ac:dyDescent="0.25">
      <c r="A76" s="58">
        <v>67</v>
      </c>
      <c r="B76" s="41" t="s">
        <v>1413</v>
      </c>
      <c r="C76" s="40">
        <v>1</v>
      </c>
      <c r="D76" s="40" t="s">
        <v>517</v>
      </c>
      <c r="E76" s="62"/>
      <c r="F76" s="67"/>
      <c r="G76" s="26"/>
      <c r="H76" s="26"/>
      <c r="I76" s="26"/>
      <c r="J76" s="26"/>
      <c r="K76" s="47"/>
    </row>
    <row r="77" spans="1:11" x14ac:dyDescent="0.25">
      <c r="A77" s="58">
        <v>68</v>
      </c>
      <c r="B77" s="24" t="s">
        <v>1414</v>
      </c>
      <c r="C77" s="40">
        <v>1</v>
      </c>
      <c r="D77" s="40" t="s">
        <v>517</v>
      </c>
      <c r="E77" s="62"/>
      <c r="F77" s="67"/>
      <c r="G77" s="26"/>
      <c r="H77" s="26"/>
      <c r="I77" s="26"/>
      <c r="J77" s="26"/>
      <c r="K77" s="47"/>
    </row>
    <row r="78" spans="1:11" x14ac:dyDescent="0.25">
      <c r="A78" s="58">
        <v>69</v>
      </c>
      <c r="B78" s="42" t="s">
        <v>1415</v>
      </c>
      <c r="C78" s="40">
        <v>1</v>
      </c>
      <c r="D78" s="40" t="s">
        <v>517</v>
      </c>
      <c r="E78" s="62"/>
      <c r="F78" s="67"/>
      <c r="G78" s="26"/>
      <c r="H78" s="26"/>
      <c r="I78" s="26"/>
      <c r="J78" s="26"/>
      <c r="K78" s="47"/>
    </row>
    <row r="79" spans="1:11" x14ac:dyDescent="0.25">
      <c r="A79" s="58">
        <v>70</v>
      </c>
      <c r="B79" s="42" t="s">
        <v>1416</v>
      </c>
      <c r="C79" s="40">
        <v>1</v>
      </c>
      <c r="D79" s="40" t="s">
        <v>517</v>
      </c>
      <c r="E79" s="62"/>
      <c r="F79" s="67"/>
      <c r="G79" s="26"/>
      <c r="H79" s="26"/>
      <c r="I79" s="26"/>
      <c r="J79" s="26"/>
      <c r="K79" s="47"/>
    </row>
    <row r="80" spans="1:11" x14ac:dyDescent="0.25">
      <c r="A80" s="58">
        <v>71</v>
      </c>
      <c r="B80" s="42" t="s">
        <v>1417</v>
      </c>
      <c r="C80" s="40">
        <v>1</v>
      </c>
      <c r="D80" s="40" t="s">
        <v>517</v>
      </c>
      <c r="E80" s="62"/>
      <c r="F80" s="67"/>
      <c r="G80" s="26"/>
      <c r="H80" s="26"/>
      <c r="I80" s="26"/>
      <c r="J80" s="26"/>
      <c r="K80" s="47"/>
    </row>
    <row r="81" spans="1:11" x14ac:dyDescent="0.25">
      <c r="A81" s="58">
        <v>72</v>
      </c>
      <c r="B81" s="24" t="s">
        <v>1418</v>
      </c>
      <c r="C81" s="40">
        <v>1</v>
      </c>
      <c r="D81" s="40" t="s">
        <v>517</v>
      </c>
      <c r="E81" s="62"/>
      <c r="F81" s="67"/>
      <c r="G81" s="26"/>
      <c r="H81" s="26"/>
      <c r="I81" s="26"/>
      <c r="J81" s="26"/>
      <c r="K81" s="47"/>
    </row>
    <row r="82" spans="1:11" x14ac:dyDescent="0.25">
      <c r="A82" s="58">
        <v>73</v>
      </c>
      <c r="B82" s="24" t="s">
        <v>1419</v>
      </c>
      <c r="C82" s="40">
        <v>1</v>
      </c>
      <c r="D82" s="40" t="s">
        <v>517</v>
      </c>
      <c r="E82" s="62"/>
      <c r="F82" s="67"/>
      <c r="G82" s="26"/>
      <c r="H82" s="26"/>
      <c r="I82" s="26"/>
      <c r="J82" s="26"/>
      <c r="K82" s="47"/>
    </row>
    <row r="83" spans="1:11" x14ac:dyDescent="0.25">
      <c r="A83" s="58">
        <v>74</v>
      </c>
      <c r="B83" s="24" t="s">
        <v>1420</v>
      </c>
      <c r="C83" s="40">
        <v>25</v>
      </c>
      <c r="D83" s="40" t="s">
        <v>515</v>
      </c>
      <c r="E83" s="62"/>
      <c r="F83" s="67"/>
      <c r="G83" s="26"/>
      <c r="H83" s="26"/>
      <c r="I83" s="26"/>
      <c r="J83" s="26"/>
      <c r="K83" s="47"/>
    </row>
    <row r="84" spans="1:11" x14ac:dyDescent="0.25">
      <c r="A84" s="58">
        <v>75</v>
      </c>
      <c r="B84" s="24" t="s">
        <v>1420</v>
      </c>
      <c r="C84" s="40">
        <v>25</v>
      </c>
      <c r="D84" s="40" t="s">
        <v>515</v>
      </c>
      <c r="E84" s="62"/>
      <c r="F84" s="67"/>
      <c r="G84" s="26"/>
      <c r="H84" s="26"/>
      <c r="I84" s="26"/>
      <c r="J84" s="26"/>
      <c r="K84" s="47"/>
    </row>
    <row r="85" spans="1:11" x14ac:dyDescent="0.25">
      <c r="A85" s="58">
        <v>76</v>
      </c>
      <c r="B85" s="24" t="s">
        <v>1421</v>
      </c>
      <c r="C85" s="40">
        <v>100</v>
      </c>
      <c r="D85" s="40" t="s">
        <v>515</v>
      </c>
      <c r="E85" s="62"/>
      <c r="F85" s="67"/>
      <c r="G85" s="26"/>
      <c r="H85" s="26"/>
      <c r="I85" s="26"/>
      <c r="J85" s="26"/>
      <c r="K85" s="47"/>
    </row>
    <row r="86" spans="1:11" x14ac:dyDescent="0.25">
      <c r="A86" s="58">
        <v>77</v>
      </c>
      <c r="B86" s="24" t="s">
        <v>1422</v>
      </c>
      <c r="C86" s="40">
        <v>100</v>
      </c>
      <c r="D86" s="40" t="s">
        <v>515</v>
      </c>
      <c r="E86" s="62"/>
      <c r="F86" s="67"/>
      <c r="G86" s="26"/>
      <c r="H86" s="26"/>
      <c r="I86" s="26"/>
      <c r="J86" s="26"/>
      <c r="K86" s="47"/>
    </row>
    <row r="87" spans="1:11" x14ac:dyDescent="0.25">
      <c r="A87" s="58">
        <v>78</v>
      </c>
      <c r="B87" s="24" t="s">
        <v>1423</v>
      </c>
      <c r="C87" s="40">
        <v>100</v>
      </c>
      <c r="D87" s="40" t="s">
        <v>515</v>
      </c>
      <c r="E87" s="62"/>
      <c r="F87" s="67"/>
      <c r="G87" s="26"/>
      <c r="H87" s="26"/>
      <c r="I87" s="26"/>
      <c r="J87" s="26"/>
      <c r="K87" s="47"/>
    </row>
    <row r="88" spans="1:11" x14ac:dyDescent="0.25">
      <c r="A88" s="58">
        <v>79</v>
      </c>
      <c r="B88" s="24" t="s">
        <v>1424</v>
      </c>
      <c r="C88" s="40">
        <v>25</v>
      </c>
      <c r="D88" s="40" t="s">
        <v>515</v>
      </c>
      <c r="E88" s="62"/>
      <c r="F88" s="67"/>
      <c r="G88" s="26"/>
      <c r="H88" s="26"/>
      <c r="I88" s="26"/>
      <c r="J88" s="26"/>
      <c r="K88" s="47"/>
    </row>
    <row r="89" spans="1:11" x14ac:dyDescent="0.25">
      <c r="A89" s="58">
        <v>80</v>
      </c>
      <c r="B89" s="24" t="s">
        <v>1425</v>
      </c>
      <c r="C89" s="40">
        <v>10</v>
      </c>
      <c r="D89" s="40" t="s">
        <v>485</v>
      </c>
      <c r="E89" s="62"/>
      <c r="F89" s="67"/>
      <c r="G89" s="26"/>
      <c r="H89" s="26"/>
      <c r="I89" s="26"/>
      <c r="J89" s="26"/>
      <c r="K89" s="47"/>
    </row>
    <row r="90" spans="1:11" x14ac:dyDescent="0.25">
      <c r="A90" s="58">
        <v>81</v>
      </c>
      <c r="B90" s="24" t="s">
        <v>1426</v>
      </c>
      <c r="C90" s="40">
        <v>10</v>
      </c>
      <c r="D90" s="40" t="s">
        <v>485</v>
      </c>
      <c r="E90" s="62"/>
      <c r="F90" s="67"/>
      <c r="G90" s="26"/>
      <c r="H90" s="26"/>
      <c r="I90" s="26"/>
      <c r="J90" s="26"/>
      <c r="K90" s="47"/>
    </row>
    <row r="91" spans="1:11" x14ac:dyDescent="0.25">
      <c r="A91" s="58">
        <v>82</v>
      </c>
      <c r="B91" s="42" t="s">
        <v>1427</v>
      </c>
      <c r="C91" s="40">
        <v>25</v>
      </c>
      <c r="D91" s="40" t="s">
        <v>485</v>
      </c>
      <c r="E91" s="62"/>
      <c r="F91" s="67"/>
      <c r="G91" s="26"/>
      <c r="H91" s="26"/>
      <c r="I91" s="26"/>
      <c r="J91" s="26"/>
      <c r="K91" s="47"/>
    </row>
    <row r="92" spans="1:11" x14ac:dyDescent="0.25">
      <c r="A92" s="58">
        <v>83</v>
      </c>
      <c r="B92" s="24" t="s">
        <v>1428</v>
      </c>
      <c r="C92" s="40">
        <v>10</v>
      </c>
      <c r="D92" s="40" t="s">
        <v>485</v>
      </c>
      <c r="E92" s="62"/>
      <c r="F92" s="67"/>
      <c r="G92" s="26"/>
      <c r="H92" s="26"/>
      <c r="I92" s="26"/>
      <c r="J92" s="26"/>
      <c r="K92" s="47"/>
    </row>
    <row r="93" spans="1:11" x14ac:dyDescent="0.25">
      <c r="A93" s="58">
        <v>84</v>
      </c>
      <c r="B93" s="24" t="s">
        <v>1429</v>
      </c>
      <c r="C93" s="40">
        <v>10</v>
      </c>
      <c r="D93" s="40" t="s">
        <v>485</v>
      </c>
      <c r="E93" s="62"/>
      <c r="F93" s="67"/>
      <c r="G93" s="26"/>
      <c r="H93" s="26"/>
      <c r="I93" s="26"/>
      <c r="J93" s="26"/>
      <c r="K93" s="47"/>
    </row>
    <row r="94" spans="1:11" x14ac:dyDescent="0.25">
      <c r="A94" s="58">
        <v>85</v>
      </c>
      <c r="B94" s="24" t="s">
        <v>1430</v>
      </c>
      <c r="C94" s="40">
        <v>300</v>
      </c>
      <c r="D94" s="40" t="s">
        <v>515</v>
      </c>
      <c r="E94" s="62"/>
      <c r="F94" s="67"/>
      <c r="G94" s="26"/>
      <c r="H94" s="26"/>
      <c r="I94" s="26"/>
      <c r="J94" s="26"/>
      <c r="K94" s="47"/>
    </row>
    <row r="95" spans="1:11" x14ac:dyDescent="0.25">
      <c r="A95" s="58">
        <v>86</v>
      </c>
      <c r="B95" s="24" t="s">
        <v>1431</v>
      </c>
      <c r="C95" s="40">
        <v>1</v>
      </c>
      <c r="D95" s="40" t="s">
        <v>1462</v>
      </c>
      <c r="E95" s="62"/>
      <c r="F95" s="67"/>
      <c r="G95" s="26"/>
      <c r="H95" s="26"/>
      <c r="I95" s="26"/>
      <c r="J95" s="26"/>
      <c r="K95" s="47"/>
    </row>
    <row r="96" spans="1:11" x14ac:dyDescent="0.25">
      <c r="A96" s="58">
        <v>87</v>
      </c>
      <c r="B96" s="24" t="s">
        <v>1432</v>
      </c>
      <c r="C96" s="40">
        <v>100</v>
      </c>
      <c r="D96" s="40" t="s">
        <v>515</v>
      </c>
      <c r="E96" s="62"/>
      <c r="F96" s="67"/>
      <c r="G96" s="26"/>
      <c r="H96" s="26"/>
      <c r="I96" s="26"/>
      <c r="J96" s="26"/>
      <c r="K96" s="47"/>
    </row>
    <row r="97" spans="1:11" x14ac:dyDescent="0.25">
      <c r="A97" s="58">
        <v>88</v>
      </c>
      <c r="B97" s="24" t="s">
        <v>1433</v>
      </c>
      <c r="C97" s="40">
        <v>100</v>
      </c>
      <c r="D97" s="40" t="s">
        <v>515</v>
      </c>
      <c r="E97" s="62"/>
      <c r="F97" s="67"/>
      <c r="G97" s="26"/>
      <c r="H97" s="26"/>
      <c r="I97" s="26"/>
      <c r="J97" s="26"/>
      <c r="K97" s="47"/>
    </row>
    <row r="98" spans="1:11" x14ac:dyDescent="0.25">
      <c r="A98" s="58">
        <v>89</v>
      </c>
      <c r="B98" s="24" t="s">
        <v>1434</v>
      </c>
      <c r="C98" s="40">
        <v>1</v>
      </c>
      <c r="D98" s="40" t="s">
        <v>1463</v>
      </c>
      <c r="E98" s="62"/>
      <c r="F98" s="67"/>
      <c r="G98" s="26"/>
      <c r="H98" s="26"/>
      <c r="I98" s="26"/>
      <c r="J98" s="26"/>
      <c r="K98" s="47"/>
    </row>
    <row r="99" spans="1:11" x14ac:dyDescent="0.25">
      <c r="A99" s="58">
        <v>90</v>
      </c>
      <c r="B99" s="24" t="s">
        <v>1435</v>
      </c>
      <c r="C99" s="40">
        <v>100</v>
      </c>
      <c r="D99" s="40" t="s">
        <v>515</v>
      </c>
      <c r="E99" s="62"/>
      <c r="F99" s="67"/>
      <c r="G99" s="26"/>
      <c r="H99" s="26"/>
      <c r="I99" s="26"/>
      <c r="J99" s="26"/>
      <c r="K99" s="47"/>
    </row>
    <row r="100" spans="1:11" x14ac:dyDescent="0.25">
      <c r="A100" s="58">
        <v>91</v>
      </c>
      <c r="B100" s="24" t="s">
        <v>1436</v>
      </c>
      <c r="C100" s="40">
        <v>100</v>
      </c>
      <c r="D100" s="40" t="s">
        <v>515</v>
      </c>
      <c r="E100" s="62"/>
      <c r="F100" s="67"/>
      <c r="G100" s="26"/>
      <c r="H100" s="26"/>
      <c r="I100" s="26"/>
      <c r="J100" s="26"/>
      <c r="K100" s="47"/>
    </row>
    <row r="101" spans="1:11" x14ac:dyDescent="0.25">
      <c r="A101" s="58">
        <v>92</v>
      </c>
      <c r="B101" s="24" t="s">
        <v>1437</v>
      </c>
      <c r="C101" s="40">
        <v>100</v>
      </c>
      <c r="D101" s="40" t="s">
        <v>515</v>
      </c>
      <c r="E101" s="62"/>
      <c r="F101" s="67"/>
      <c r="G101" s="26"/>
      <c r="H101" s="26"/>
      <c r="I101" s="26"/>
      <c r="J101" s="26"/>
      <c r="K101" s="47"/>
    </row>
    <row r="102" spans="1:11" x14ac:dyDescent="0.25">
      <c r="A102" s="58">
        <v>93</v>
      </c>
      <c r="B102" s="43" t="s">
        <v>1438</v>
      </c>
      <c r="C102" s="40">
        <v>100</v>
      </c>
      <c r="D102" s="40" t="s">
        <v>515</v>
      </c>
      <c r="E102" s="62"/>
      <c r="F102" s="67"/>
      <c r="G102" s="26"/>
      <c r="H102" s="26"/>
      <c r="I102" s="26"/>
      <c r="J102" s="26"/>
      <c r="K102" s="47"/>
    </row>
    <row r="103" spans="1:11" x14ac:dyDescent="0.25">
      <c r="A103" s="58">
        <v>94</v>
      </c>
      <c r="B103" s="43" t="s">
        <v>1439</v>
      </c>
      <c r="C103" s="40">
        <v>100</v>
      </c>
      <c r="D103" s="40" t="s">
        <v>496</v>
      </c>
      <c r="E103" s="62"/>
      <c r="F103" s="67"/>
      <c r="G103" s="26"/>
      <c r="H103" s="26"/>
      <c r="I103" s="26"/>
      <c r="J103" s="26"/>
      <c r="K103" s="47"/>
    </row>
    <row r="104" spans="1:11" x14ac:dyDescent="0.25">
      <c r="A104" s="58">
        <v>95</v>
      </c>
      <c r="B104" s="43" t="s">
        <v>1439</v>
      </c>
      <c r="C104" s="40">
        <v>100</v>
      </c>
      <c r="D104" s="40" t="s">
        <v>496</v>
      </c>
      <c r="E104" s="62"/>
      <c r="F104" s="67"/>
      <c r="G104" s="26"/>
      <c r="H104" s="26"/>
      <c r="I104" s="26"/>
      <c r="J104" s="26"/>
      <c r="K104" s="47"/>
    </row>
    <row r="105" spans="1:11" x14ac:dyDescent="0.25">
      <c r="A105" s="58">
        <v>96</v>
      </c>
      <c r="B105" s="43" t="s">
        <v>1440</v>
      </c>
      <c r="C105" s="40">
        <v>5</v>
      </c>
      <c r="D105" s="40" t="s">
        <v>491</v>
      </c>
      <c r="E105" s="62"/>
      <c r="F105" s="67"/>
      <c r="G105" s="26"/>
      <c r="H105" s="26"/>
      <c r="I105" s="26"/>
      <c r="J105" s="26"/>
      <c r="K105" s="47"/>
    </row>
    <row r="106" spans="1:11" x14ac:dyDescent="0.25">
      <c r="A106" s="58">
        <v>97</v>
      </c>
      <c r="B106" s="43" t="s">
        <v>1441</v>
      </c>
      <c r="C106" s="44">
        <v>1</v>
      </c>
      <c r="D106" s="44" t="s">
        <v>517</v>
      </c>
      <c r="E106" s="62"/>
      <c r="F106" s="67"/>
      <c r="G106" s="26"/>
      <c r="H106" s="26"/>
      <c r="I106" s="26"/>
      <c r="J106" s="26"/>
      <c r="K106" s="47"/>
    </row>
    <row r="107" spans="1:11" x14ac:dyDescent="0.25">
      <c r="A107" s="58">
        <v>98</v>
      </c>
      <c r="B107" s="43" t="s">
        <v>1442</v>
      </c>
      <c r="C107" s="44">
        <v>1</v>
      </c>
      <c r="D107" s="44" t="s">
        <v>517</v>
      </c>
      <c r="E107" s="62"/>
      <c r="F107" s="67"/>
      <c r="G107" s="26"/>
      <c r="H107" s="26"/>
      <c r="I107" s="26"/>
      <c r="J107" s="26"/>
      <c r="K107" s="47"/>
    </row>
    <row r="108" spans="1:11" x14ac:dyDescent="0.25">
      <c r="A108" s="58">
        <v>99</v>
      </c>
      <c r="B108" s="43" t="s">
        <v>1443</v>
      </c>
      <c r="C108" s="44">
        <v>1</v>
      </c>
      <c r="D108" s="44" t="s">
        <v>517</v>
      </c>
      <c r="E108" s="62"/>
      <c r="F108" s="67"/>
      <c r="G108" s="26"/>
      <c r="H108" s="26"/>
      <c r="I108" s="26"/>
      <c r="J108" s="26"/>
      <c r="K108" s="47"/>
    </row>
    <row r="109" spans="1:11" x14ac:dyDescent="0.25">
      <c r="A109" s="58">
        <v>100</v>
      </c>
      <c r="B109" s="43" t="s">
        <v>1444</v>
      </c>
      <c r="C109" s="44">
        <v>5</v>
      </c>
      <c r="D109" s="44" t="s">
        <v>493</v>
      </c>
      <c r="E109" s="62"/>
      <c r="F109" s="67"/>
      <c r="G109" s="26"/>
      <c r="H109" s="26"/>
      <c r="I109" s="26"/>
      <c r="J109" s="26"/>
      <c r="K109" s="47"/>
    </row>
    <row r="110" spans="1:11" x14ac:dyDescent="0.25">
      <c r="A110" s="58">
        <v>101</v>
      </c>
      <c r="B110" s="43" t="s">
        <v>1444</v>
      </c>
      <c r="C110" s="44">
        <v>5</v>
      </c>
      <c r="D110" s="44" t="s">
        <v>493</v>
      </c>
      <c r="E110" s="62"/>
      <c r="F110" s="67"/>
      <c r="G110" s="26"/>
      <c r="H110" s="26"/>
      <c r="I110" s="26"/>
      <c r="J110" s="26"/>
      <c r="K110" s="47"/>
    </row>
    <row r="111" spans="1:11" x14ac:dyDescent="0.25">
      <c r="A111" s="58">
        <v>102</v>
      </c>
      <c r="B111" s="43" t="s">
        <v>1445</v>
      </c>
      <c r="C111" s="44">
        <v>100</v>
      </c>
      <c r="D111" s="44" t="s">
        <v>496</v>
      </c>
      <c r="E111" s="62"/>
      <c r="F111" s="67"/>
      <c r="G111" s="26"/>
      <c r="H111" s="26"/>
      <c r="I111" s="26"/>
      <c r="J111" s="26"/>
      <c r="K111" s="47"/>
    </row>
    <row r="112" spans="1:11" x14ac:dyDescent="0.25">
      <c r="A112" s="58">
        <v>103</v>
      </c>
      <c r="B112" s="43" t="s">
        <v>1445</v>
      </c>
      <c r="C112" s="44">
        <v>100</v>
      </c>
      <c r="D112" s="44" t="s">
        <v>496</v>
      </c>
      <c r="E112" s="62"/>
      <c r="F112" s="67"/>
      <c r="G112" s="26"/>
      <c r="H112" s="26"/>
      <c r="I112" s="26"/>
      <c r="J112" s="26"/>
      <c r="K112" s="47"/>
    </row>
    <row r="113" spans="1:11" x14ac:dyDescent="0.25">
      <c r="A113" s="58">
        <v>104</v>
      </c>
      <c r="B113" s="43" t="s">
        <v>1446</v>
      </c>
      <c r="C113" s="44">
        <v>100</v>
      </c>
      <c r="D113" s="44" t="s">
        <v>496</v>
      </c>
      <c r="E113" s="62"/>
      <c r="F113" s="67"/>
      <c r="G113" s="26"/>
      <c r="H113" s="26"/>
      <c r="I113" s="26"/>
      <c r="J113" s="26"/>
      <c r="K113" s="47"/>
    </row>
    <row r="114" spans="1:11" x14ac:dyDescent="0.25">
      <c r="A114" s="58">
        <v>105</v>
      </c>
      <c r="B114" s="43" t="s">
        <v>1447</v>
      </c>
      <c r="C114" s="44">
        <v>100</v>
      </c>
      <c r="D114" s="44" t="s">
        <v>496</v>
      </c>
      <c r="E114" s="62"/>
      <c r="F114" s="67"/>
      <c r="G114" s="26"/>
      <c r="H114" s="26"/>
      <c r="I114" s="26"/>
      <c r="J114" s="26"/>
      <c r="K114" s="47"/>
    </row>
    <row r="115" spans="1:11" x14ac:dyDescent="0.25">
      <c r="A115" s="58">
        <v>106</v>
      </c>
      <c r="B115" s="43" t="s">
        <v>1447</v>
      </c>
      <c r="C115" s="44">
        <v>100</v>
      </c>
      <c r="D115" s="44" t="s">
        <v>496</v>
      </c>
      <c r="E115" s="62"/>
      <c r="F115" s="67"/>
      <c r="G115" s="26"/>
      <c r="H115" s="26"/>
      <c r="I115" s="26"/>
      <c r="J115" s="26"/>
      <c r="K115" s="47"/>
    </row>
    <row r="116" spans="1:11" x14ac:dyDescent="0.25">
      <c r="A116" s="58">
        <v>107</v>
      </c>
      <c r="B116" s="43" t="s">
        <v>1448</v>
      </c>
      <c r="C116" s="44">
        <v>100</v>
      </c>
      <c r="D116" s="44" t="s">
        <v>496</v>
      </c>
      <c r="E116" s="62"/>
      <c r="F116" s="67"/>
      <c r="G116" s="26"/>
      <c r="H116" s="26"/>
      <c r="I116" s="26"/>
      <c r="J116" s="26"/>
      <c r="K116" s="47"/>
    </row>
    <row r="117" spans="1:11" x14ac:dyDescent="0.25">
      <c r="A117" s="58">
        <v>108</v>
      </c>
      <c r="B117" s="43" t="s">
        <v>1448</v>
      </c>
      <c r="C117" s="44">
        <v>100</v>
      </c>
      <c r="D117" s="44" t="s">
        <v>496</v>
      </c>
      <c r="E117" s="62"/>
      <c r="F117" s="67"/>
      <c r="G117" s="26"/>
      <c r="H117" s="26"/>
      <c r="I117" s="26"/>
      <c r="J117" s="26"/>
      <c r="K117" s="47"/>
    </row>
    <row r="118" spans="1:11" x14ac:dyDescent="0.25">
      <c r="A118" s="58">
        <v>109</v>
      </c>
      <c r="B118" s="43" t="s">
        <v>1449</v>
      </c>
      <c r="C118" s="44">
        <v>100</v>
      </c>
      <c r="D118" s="44" t="s">
        <v>496</v>
      </c>
      <c r="E118" s="62"/>
      <c r="F118" s="67"/>
      <c r="G118" s="26"/>
      <c r="H118" s="26"/>
      <c r="I118" s="26"/>
      <c r="J118" s="26"/>
      <c r="K118" s="47"/>
    </row>
    <row r="119" spans="1:11" x14ac:dyDescent="0.25">
      <c r="A119" s="58">
        <v>110</v>
      </c>
      <c r="B119" s="43" t="s">
        <v>1450</v>
      </c>
      <c r="C119" s="44">
        <v>100</v>
      </c>
      <c r="D119" s="44" t="s">
        <v>496</v>
      </c>
      <c r="E119" s="62"/>
      <c r="F119" s="67"/>
      <c r="G119" s="26"/>
      <c r="H119" s="26"/>
      <c r="I119" s="26"/>
      <c r="J119" s="26"/>
      <c r="K119" s="47"/>
    </row>
    <row r="120" spans="1:11" x14ac:dyDescent="0.25">
      <c r="A120" s="58">
        <v>111</v>
      </c>
      <c r="B120" s="43" t="s">
        <v>1451</v>
      </c>
      <c r="C120" s="44">
        <v>100</v>
      </c>
      <c r="D120" s="44" t="s">
        <v>496</v>
      </c>
      <c r="E120" s="62"/>
      <c r="F120" s="67"/>
      <c r="G120" s="26"/>
      <c r="H120" s="26"/>
      <c r="I120" s="26"/>
      <c r="J120" s="26"/>
      <c r="K120" s="47"/>
    </row>
    <row r="121" spans="1:11" x14ac:dyDescent="0.25">
      <c r="A121" s="58">
        <v>112</v>
      </c>
      <c r="B121" s="43" t="s">
        <v>1452</v>
      </c>
      <c r="C121" s="44">
        <v>2</v>
      </c>
      <c r="D121" s="44" t="s">
        <v>493</v>
      </c>
      <c r="E121" s="62"/>
      <c r="F121" s="67"/>
      <c r="G121" s="26"/>
      <c r="H121" s="26"/>
      <c r="I121" s="26"/>
      <c r="J121" s="26"/>
      <c r="K121" s="47"/>
    </row>
    <row r="122" spans="1:11" x14ac:dyDescent="0.25">
      <c r="A122" s="58">
        <v>113</v>
      </c>
      <c r="B122" s="43" t="s">
        <v>1453</v>
      </c>
      <c r="C122" s="44">
        <v>1</v>
      </c>
      <c r="D122" s="44" t="s">
        <v>493</v>
      </c>
      <c r="E122" s="62"/>
      <c r="F122" s="67"/>
      <c r="G122" s="26"/>
      <c r="H122" s="26"/>
      <c r="I122" s="26"/>
      <c r="J122" s="26"/>
      <c r="K122" s="47"/>
    </row>
    <row r="123" spans="1:11" x14ac:dyDescent="0.25">
      <c r="A123" s="58">
        <v>114</v>
      </c>
      <c r="B123" s="43" t="s">
        <v>1454</v>
      </c>
      <c r="C123" s="44">
        <v>2</v>
      </c>
      <c r="D123" s="44" t="s">
        <v>493</v>
      </c>
      <c r="E123" s="62"/>
      <c r="F123" s="67"/>
      <c r="G123" s="26"/>
      <c r="H123" s="26"/>
      <c r="I123" s="26"/>
      <c r="J123" s="26"/>
      <c r="K123" s="47"/>
    </row>
    <row r="124" spans="1:11" x14ac:dyDescent="0.25">
      <c r="A124" s="58">
        <v>115</v>
      </c>
      <c r="B124" s="43" t="s">
        <v>1455</v>
      </c>
      <c r="C124" s="44">
        <v>2</v>
      </c>
      <c r="D124" s="44" t="s">
        <v>493</v>
      </c>
      <c r="E124" s="62"/>
      <c r="F124" s="67"/>
      <c r="G124" s="26"/>
      <c r="H124" s="26"/>
      <c r="I124" s="26"/>
      <c r="J124" s="26"/>
      <c r="K124" s="47"/>
    </row>
    <row r="125" spans="1:11" x14ac:dyDescent="0.25">
      <c r="A125" s="58">
        <v>116</v>
      </c>
      <c r="B125" s="43" t="s">
        <v>1456</v>
      </c>
      <c r="C125" s="44">
        <v>250</v>
      </c>
      <c r="D125" s="44" t="s">
        <v>496</v>
      </c>
      <c r="E125" s="62"/>
      <c r="F125" s="67"/>
      <c r="G125" s="26"/>
      <c r="H125" s="26"/>
      <c r="I125" s="26"/>
      <c r="J125" s="26"/>
      <c r="K125" s="47"/>
    </row>
    <row r="126" spans="1:11" x14ac:dyDescent="0.25">
      <c r="A126" s="58">
        <v>117</v>
      </c>
      <c r="B126" s="43" t="s">
        <v>1457</v>
      </c>
      <c r="C126" s="44">
        <v>250</v>
      </c>
      <c r="D126" s="44" t="s">
        <v>496</v>
      </c>
      <c r="E126" s="62"/>
      <c r="F126" s="67"/>
      <c r="G126" s="26"/>
      <c r="H126" s="26"/>
      <c r="I126" s="26"/>
      <c r="J126" s="26"/>
      <c r="K126" s="47"/>
    </row>
    <row r="127" spans="1:11" x14ac:dyDescent="0.25">
      <c r="A127" s="58">
        <v>118</v>
      </c>
      <c r="B127" s="43" t="s">
        <v>1458</v>
      </c>
      <c r="C127" s="44">
        <v>1</v>
      </c>
      <c r="D127" s="44" t="s">
        <v>491</v>
      </c>
      <c r="E127" s="62"/>
      <c r="F127" s="67"/>
      <c r="G127" s="26"/>
      <c r="H127" s="26"/>
      <c r="I127" s="26"/>
      <c r="J127" s="26"/>
      <c r="K127" s="47"/>
    </row>
    <row r="128" spans="1:11" x14ac:dyDescent="0.25">
      <c r="A128" s="58">
        <v>119</v>
      </c>
      <c r="B128" s="43" t="s">
        <v>1459</v>
      </c>
      <c r="C128" s="44">
        <v>250</v>
      </c>
      <c r="D128" s="44" t="s">
        <v>485</v>
      </c>
      <c r="E128" s="62"/>
      <c r="F128" s="67"/>
      <c r="G128" s="26"/>
      <c r="H128" s="26"/>
      <c r="I128" s="26"/>
      <c r="J128" s="26"/>
      <c r="K128" s="47"/>
    </row>
    <row r="129" spans="1:11" x14ac:dyDescent="0.25">
      <c r="A129" s="58">
        <v>120</v>
      </c>
      <c r="B129" s="43" t="s">
        <v>1460</v>
      </c>
      <c r="C129" s="44">
        <v>250</v>
      </c>
      <c r="D129" s="44" t="s">
        <v>485</v>
      </c>
      <c r="E129" s="62"/>
      <c r="F129" s="67"/>
      <c r="G129" s="26"/>
      <c r="H129" s="26"/>
      <c r="I129" s="26"/>
      <c r="J129" s="26"/>
      <c r="K129" s="47"/>
    </row>
    <row r="130" spans="1:11" ht="15.75" thickBot="1" x14ac:dyDescent="0.3">
      <c r="A130" s="59">
        <v>121</v>
      </c>
      <c r="B130" s="69" t="s">
        <v>1461</v>
      </c>
      <c r="C130" s="70">
        <v>1</v>
      </c>
      <c r="D130" s="70" t="s">
        <v>493</v>
      </c>
      <c r="E130" s="80"/>
      <c r="F130" s="71"/>
      <c r="G130" s="54"/>
      <c r="H130" s="54"/>
      <c r="I130" s="54"/>
      <c r="J130" s="54"/>
      <c r="K130" s="55"/>
    </row>
    <row r="131" spans="1:11" ht="15.75" thickBot="1" x14ac:dyDescent="0.3">
      <c r="A131" s="166" t="s">
        <v>483</v>
      </c>
      <c r="B131" s="167"/>
      <c r="C131" s="167"/>
      <c r="D131" s="167"/>
      <c r="E131" s="68">
        <f>SUM(E10:E130)</f>
        <v>0</v>
      </c>
      <c r="F131" s="79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2161</v>
      </c>
    </row>
    <row r="2" spans="1:1" x14ac:dyDescent="0.25">
      <c r="A2" t="s">
        <v>2162</v>
      </c>
    </row>
    <row r="4" spans="1:1" x14ac:dyDescent="0.25">
      <c r="A4" s="5"/>
    </row>
    <row r="5" spans="1:1" x14ac:dyDescent="0.25">
      <c r="A5" s="5"/>
    </row>
    <row r="6" spans="1:1" x14ac:dyDescent="0.25">
      <c r="A6" s="5"/>
    </row>
    <row r="7" spans="1:1" x14ac:dyDescent="0.25">
      <c r="A7" s="5"/>
    </row>
    <row r="8" spans="1:1" x14ac:dyDescent="0.25">
      <c r="A8" s="5"/>
    </row>
    <row r="9" spans="1:1" x14ac:dyDescent="0.25">
      <c r="A9" s="5"/>
    </row>
    <row r="10" spans="1:1" x14ac:dyDescent="0.25">
      <c r="A10" s="5"/>
    </row>
    <row r="11" spans="1:1" x14ac:dyDescent="0.25">
      <c r="A11" s="5"/>
    </row>
    <row r="12" spans="1:1" x14ac:dyDescent="0.25">
      <c r="A12" s="5"/>
    </row>
    <row r="13" spans="1:1" x14ac:dyDescent="0.25">
      <c r="A13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85770-9AA2-4747-AFEE-41BB4CE40950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b1a1bc5f-ddbb-4f21-ad80-db519b7bc2ff"/>
    <ds:schemaRef ds:uri="http://schemas.microsoft.com/office/2006/documentManagement/types"/>
    <ds:schemaRef ds:uri="e932a7b6-66bf-4c23-8b0c-d6d90afe814f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  <vt:lpstr>'1. rész'!Nyomtatási_cím</vt:lpstr>
      <vt:lpstr>'1. rész'!Nyomtatási_terület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cp:lastPrinted>2021-09-16T13:11:46Z</cp:lastPrinted>
  <dcterms:created xsi:type="dcterms:W3CDTF">2015-06-05T18:19:34Z</dcterms:created>
  <dcterms:modified xsi:type="dcterms:W3CDTF">2021-11-03T11:06:51Z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