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filterPrivacy="1"/>
  <xr:revisionPtr revIDLastSave="0" documentId="13_ncr:1_{0B0475D5-CB69-4755-A96E-765D936ABB5C}" xr6:coauthVersionLast="36" xr6:coauthVersionMax="47" xr10:uidLastSave="{00000000-0000-0000-0000-000000000000}"/>
  <bookViews>
    <workbookView xWindow="-120" yWindow="-120" windowWidth="29040" windowHeight="15990" xr2:uid="{00000000-000D-0000-FFFF-FFFF00000000}"/>
  </bookViews>
  <sheets>
    <sheet name="Útmutató" sheetId="2" r:id="rId1"/>
    <sheet name="ÁJK" sheetId="1" r:id="rId2"/>
    <sheet name="BDPK-SEK" sheetId="3" r:id="rId3"/>
    <sheet name="BGGYK" sheetId="4" r:id="rId4"/>
    <sheet name="BTK" sheetId="5" r:id="rId5"/>
    <sheet name="GTK" sheetId="6" r:id="rId6"/>
    <sheet name="IK" sheetId="7" r:id="rId7"/>
    <sheet name="PPK" sheetId="8" r:id="rId8"/>
    <sheet name="TÁTK" sheetId="9" r:id="rId9"/>
    <sheet name="TÓK" sheetId="10" r:id="rId10"/>
    <sheet name="TTK" sheetId="11" r:id="rId11"/>
  </sheets>
  <definedNames>
    <definedName name="_xlnm._FilterDatabase" localSheetId="1" hidden="1">ÁJK!$A$1:$P$1</definedName>
    <definedName name="_xlnm._FilterDatabase" localSheetId="2" hidden="1">'BDPK-SEK'!$A$1:$P$1</definedName>
    <definedName name="_xlnm._FilterDatabase" localSheetId="3" hidden="1">BGGYK!$A$1:$P$1</definedName>
    <definedName name="_xlnm._FilterDatabase" localSheetId="4" hidden="1">BTK!$A$1:$P$481</definedName>
    <definedName name="_xlnm._FilterDatabase" localSheetId="5" hidden="1">GTK!$A$1:$Q$1</definedName>
    <definedName name="_xlnm._FilterDatabase" localSheetId="6" hidden="1">IK!$A$1:$P$1</definedName>
    <definedName name="_xlnm._FilterDatabase" localSheetId="7" hidden="1">PPK!$A$1:$P$1</definedName>
    <definedName name="_xlnm._FilterDatabase" localSheetId="8" hidden="1">TÁTK!$A$1:$P$1</definedName>
    <definedName name="_xlnm._FilterDatabase" localSheetId="9" hidden="1">TÓK!$A$1:$P$1</definedName>
    <definedName name="_xlnm._FilterDatabase" localSheetId="10" hidden="1">TTK!$A$1:$P$1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4" l="1"/>
  <c r="N3" i="11" l="1"/>
  <c r="N4" i="11"/>
  <c r="N5" i="1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1" i="11"/>
  <c r="N102" i="11"/>
  <c r="N103" i="11"/>
  <c r="N104" i="11"/>
  <c r="N105" i="11"/>
  <c r="N106" i="11"/>
  <c r="N107" i="11"/>
  <c r="N108" i="11"/>
  <c r="N109" i="11"/>
  <c r="N110" i="11"/>
  <c r="N111" i="11"/>
  <c r="N112" i="11"/>
  <c r="N113" i="11"/>
  <c r="N114" i="11"/>
  <c r="N115" i="11"/>
  <c r="N116" i="11"/>
  <c r="N117" i="11"/>
  <c r="N118" i="11"/>
  <c r="N119" i="11"/>
  <c r="N120" i="11"/>
  <c r="N121" i="11"/>
  <c r="N122" i="11"/>
  <c r="N123" i="11"/>
  <c r="N124" i="11"/>
  <c r="N125" i="11"/>
  <c r="N126" i="11"/>
  <c r="N127" i="11"/>
  <c r="N128" i="11"/>
  <c r="N129" i="11"/>
  <c r="N130" i="11"/>
  <c r="N131" i="11"/>
  <c r="N132" i="11"/>
  <c r="N133" i="11"/>
  <c r="N134" i="11"/>
  <c r="N135" i="11"/>
  <c r="N136" i="11"/>
  <c r="N137" i="11"/>
  <c r="N138" i="11"/>
  <c r="N139" i="11"/>
  <c r="N140" i="11"/>
  <c r="N141" i="11"/>
  <c r="N142" i="11"/>
  <c r="N143" i="11"/>
  <c r="N144" i="11"/>
  <c r="N145" i="11"/>
  <c r="N146" i="11"/>
  <c r="N147" i="11"/>
  <c r="N148" i="11"/>
  <c r="N149" i="11"/>
  <c r="N150" i="11"/>
  <c r="N151" i="11"/>
  <c r="N152" i="11"/>
  <c r="N153" i="11"/>
  <c r="N154" i="11"/>
  <c r="N155" i="11"/>
  <c r="N156" i="11"/>
  <c r="N157" i="11"/>
  <c r="N158" i="11"/>
  <c r="N159" i="11"/>
  <c r="N160" i="11"/>
  <c r="N161" i="11"/>
  <c r="N162" i="11"/>
  <c r="N2" i="11"/>
  <c r="N3" i="10"/>
  <c r="N4" i="10"/>
  <c r="N5" i="10"/>
  <c r="N6" i="10"/>
  <c r="N7" i="10"/>
  <c r="N8" i="10"/>
  <c r="N9" i="10"/>
  <c r="N10" i="10"/>
  <c r="N11" i="10"/>
  <c r="N12" i="10"/>
  <c r="N13" i="10"/>
  <c r="N14" i="10"/>
  <c r="N15" i="10"/>
  <c r="N16" i="10"/>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47" i="10"/>
  <c r="N48" i="10"/>
  <c r="N49" i="10"/>
  <c r="N50" i="10"/>
  <c r="N2" i="10"/>
  <c r="N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2" i="9"/>
  <c r="N3" i="7"/>
  <c r="N4" i="7"/>
  <c r="N5" i="7"/>
  <c r="N6" i="7"/>
  <c r="N7" i="7"/>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2" i="7"/>
  <c r="N3" i="6"/>
  <c r="N4" i="6"/>
  <c r="N5" i="6"/>
  <c r="N6" i="6"/>
  <c r="N7" i="6"/>
  <c r="N8" i="6"/>
  <c r="N9" i="6"/>
  <c r="N12" i="6"/>
  <c r="N13" i="6"/>
  <c r="N14" i="6"/>
  <c r="N15" i="6"/>
  <c r="N16" i="6"/>
  <c r="N17" i="6"/>
  <c r="N18" i="6"/>
  <c r="N19" i="6"/>
  <c r="N20" i="6"/>
  <c r="N22" i="6"/>
  <c r="N24" i="6"/>
  <c r="N25" i="6"/>
  <c r="N27" i="6"/>
  <c r="N28" i="6"/>
  <c r="N32" i="6"/>
  <c r="N33" i="6"/>
  <c r="N34" i="6"/>
  <c r="N35" i="6"/>
  <c r="N38" i="6"/>
  <c r="N39" i="6"/>
  <c r="N40" i="6"/>
  <c r="N41" i="6"/>
  <c r="N42" i="6"/>
  <c r="N43" i="6"/>
  <c r="N44" i="6"/>
  <c r="N45" i="6"/>
  <c r="N46" i="6"/>
  <c r="N47" i="6"/>
  <c r="N48" i="6"/>
  <c r="N49" i="6"/>
  <c r="N50" i="6"/>
  <c r="N2" i="6"/>
  <c r="N3" i="5"/>
  <c r="N4" i="5"/>
  <c r="N5" i="5"/>
  <c r="N6"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6" i="5"/>
  <c r="N127" i="5"/>
  <c r="N128" i="5"/>
  <c r="N129" i="5"/>
  <c r="N130" i="5"/>
  <c r="N131" i="5"/>
  <c r="N132" i="5"/>
  <c r="N133" i="5"/>
  <c r="N134" i="5"/>
  <c r="N135" i="5"/>
  <c r="N136" i="5"/>
  <c r="N137" i="5"/>
  <c r="N138" i="5"/>
  <c r="N139" i="5"/>
  <c r="N140" i="5"/>
  <c r="N141" i="5"/>
  <c r="N142" i="5"/>
  <c r="N143" i="5"/>
  <c r="N144" i="5"/>
  <c r="N145" i="5"/>
  <c r="N146" i="5"/>
  <c r="N147" i="5"/>
  <c r="N148" i="5"/>
  <c r="N149" i="5"/>
  <c r="N150" i="5"/>
  <c r="N151" i="5"/>
  <c r="N152" i="5"/>
  <c r="N153" i="5"/>
  <c r="N154" i="5"/>
  <c r="N155" i="5"/>
  <c r="N156" i="5"/>
  <c r="N157" i="5"/>
  <c r="N158" i="5"/>
  <c r="N159" i="5"/>
  <c r="N160" i="5"/>
  <c r="N161" i="5"/>
  <c r="N162" i="5"/>
  <c r="N163" i="5"/>
  <c r="N164" i="5"/>
  <c r="N165" i="5"/>
  <c r="N166" i="5"/>
  <c r="N167" i="5"/>
  <c r="N168" i="5"/>
  <c r="N169" i="5"/>
  <c r="N170" i="5"/>
  <c r="N171" i="5"/>
  <c r="N172" i="5"/>
  <c r="N173" i="5"/>
  <c r="N174" i="5"/>
  <c r="N175" i="5"/>
  <c r="N176" i="5"/>
  <c r="N177" i="5"/>
  <c r="N178" i="5"/>
  <c r="N179" i="5"/>
  <c r="N180" i="5"/>
  <c r="N181" i="5"/>
  <c r="N182" i="5"/>
  <c r="N183" i="5"/>
  <c r="N184" i="5"/>
  <c r="N185" i="5"/>
  <c r="N186" i="5"/>
  <c r="N187" i="5"/>
  <c r="N188" i="5"/>
  <c r="N189" i="5"/>
  <c r="N190" i="5"/>
  <c r="N191" i="5"/>
  <c r="N192" i="5"/>
  <c r="N193" i="5"/>
  <c r="N194" i="5"/>
  <c r="N195" i="5"/>
  <c r="N196" i="5"/>
  <c r="N197" i="5"/>
  <c r="N198" i="5"/>
  <c r="N199" i="5"/>
  <c r="N200" i="5"/>
  <c r="N201" i="5"/>
  <c r="N202" i="5"/>
  <c r="N203" i="5"/>
  <c r="N204" i="5"/>
  <c r="N205" i="5"/>
  <c r="N206" i="5"/>
  <c r="N207" i="5"/>
  <c r="N208" i="5"/>
  <c r="N209" i="5"/>
  <c r="N210" i="5"/>
  <c r="N211" i="5"/>
  <c r="N212" i="5"/>
  <c r="N213" i="5"/>
  <c r="N214" i="5"/>
  <c r="N215" i="5"/>
  <c r="N216" i="5"/>
  <c r="N217" i="5"/>
  <c r="N218" i="5"/>
  <c r="N219" i="5"/>
  <c r="N220" i="5"/>
  <c r="N221" i="5"/>
  <c r="N222" i="5"/>
  <c r="N223" i="5"/>
  <c r="N224" i="5"/>
  <c r="N225" i="5"/>
  <c r="N226" i="5"/>
  <c r="N227" i="5"/>
  <c r="N228" i="5"/>
  <c r="N229" i="5"/>
  <c r="N230" i="5"/>
  <c r="N231" i="5"/>
  <c r="N232" i="5"/>
  <c r="N233" i="5"/>
  <c r="N234" i="5"/>
  <c r="N235" i="5"/>
  <c r="N236" i="5"/>
  <c r="N237" i="5"/>
  <c r="N238" i="5"/>
  <c r="N239" i="5"/>
  <c r="N240" i="5"/>
  <c r="N241" i="5"/>
  <c r="N242" i="5"/>
  <c r="N243" i="5"/>
  <c r="N244" i="5"/>
  <c r="N245" i="5"/>
  <c r="N246" i="5"/>
  <c r="N247" i="5"/>
  <c r="N248" i="5"/>
  <c r="N249" i="5"/>
  <c r="N250" i="5"/>
  <c r="N251" i="5"/>
  <c r="N252" i="5"/>
  <c r="N253" i="5"/>
  <c r="N254" i="5"/>
  <c r="N255" i="5"/>
  <c r="N256" i="5"/>
  <c r="N257" i="5"/>
  <c r="N258" i="5"/>
  <c r="N259" i="5"/>
  <c r="N260" i="5"/>
  <c r="N261" i="5"/>
  <c r="N262" i="5"/>
  <c r="N263" i="5"/>
  <c r="N264" i="5"/>
  <c r="N265" i="5"/>
  <c r="N266" i="5"/>
  <c r="N267" i="5"/>
  <c r="N268" i="5"/>
  <c r="N269" i="5"/>
  <c r="N270" i="5"/>
  <c r="N271" i="5"/>
  <c r="N272" i="5"/>
  <c r="N273" i="5"/>
  <c r="N274" i="5"/>
  <c r="N275" i="5"/>
  <c r="N276" i="5"/>
  <c r="N277" i="5"/>
  <c r="N278" i="5"/>
  <c r="N279" i="5"/>
  <c r="N280" i="5"/>
  <c r="N281" i="5"/>
  <c r="N282" i="5"/>
  <c r="N283" i="5"/>
  <c r="N284" i="5"/>
  <c r="N285" i="5"/>
  <c r="N286" i="5"/>
  <c r="N287" i="5"/>
  <c r="N288" i="5"/>
  <c r="N289" i="5"/>
  <c r="N290" i="5"/>
  <c r="N291" i="5"/>
  <c r="N292" i="5"/>
  <c r="N293" i="5"/>
  <c r="N294" i="5"/>
  <c r="N295" i="5"/>
  <c r="N296" i="5"/>
  <c r="N297" i="5"/>
  <c r="N298" i="5"/>
  <c r="N299" i="5"/>
  <c r="N300" i="5"/>
  <c r="N301" i="5"/>
  <c r="N302" i="5"/>
  <c r="N303" i="5"/>
  <c r="N304" i="5"/>
  <c r="N305" i="5"/>
  <c r="N306" i="5"/>
  <c r="N307" i="5"/>
  <c r="N308" i="5"/>
  <c r="N309" i="5"/>
  <c r="N310" i="5"/>
  <c r="N311" i="5"/>
  <c r="N312" i="5"/>
  <c r="N313" i="5"/>
  <c r="N314" i="5"/>
  <c r="N315" i="5"/>
  <c r="N316" i="5"/>
  <c r="N317" i="5"/>
  <c r="N318" i="5"/>
  <c r="N319" i="5"/>
  <c r="N320" i="5"/>
  <c r="N321" i="5"/>
  <c r="N322" i="5"/>
  <c r="N323" i="5"/>
  <c r="N324" i="5"/>
  <c r="N325" i="5"/>
  <c r="N326" i="5"/>
  <c r="N327" i="5"/>
  <c r="N328" i="5"/>
  <c r="N329" i="5"/>
  <c r="N330" i="5"/>
  <c r="N331" i="5"/>
  <c r="N332" i="5"/>
  <c r="N333" i="5"/>
  <c r="N334" i="5"/>
  <c r="N335" i="5"/>
  <c r="N336" i="5"/>
  <c r="N337" i="5"/>
  <c r="N338" i="5"/>
  <c r="N339" i="5"/>
  <c r="N340" i="5"/>
  <c r="N341" i="5"/>
  <c r="N342" i="5"/>
  <c r="N343" i="5"/>
  <c r="N344" i="5"/>
  <c r="N345" i="5"/>
  <c r="N346" i="5"/>
  <c r="N347" i="5"/>
  <c r="N348" i="5"/>
  <c r="N349" i="5"/>
  <c r="N350" i="5"/>
  <c r="N351" i="5"/>
  <c r="N352" i="5"/>
  <c r="N353" i="5"/>
  <c r="N354" i="5"/>
  <c r="N355" i="5"/>
  <c r="N356" i="5"/>
  <c r="N357" i="5"/>
  <c r="N358" i="5"/>
  <c r="N359" i="5"/>
  <c r="N360" i="5"/>
  <c r="N361" i="5"/>
  <c r="N362" i="5"/>
  <c r="N363" i="5"/>
  <c r="N364" i="5"/>
  <c r="N365" i="5"/>
  <c r="N366" i="5"/>
  <c r="N367" i="5"/>
  <c r="N368" i="5"/>
  <c r="N369" i="5"/>
  <c r="N370" i="5"/>
  <c r="N371" i="5"/>
  <c r="N372" i="5"/>
  <c r="N373" i="5"/>
  <c r="N374" i="5"/>
  <c r="N375" i="5"/>
  <c r="N376" i="5"/>
  <c r="N377" i="5"/>
  <c r="N378" i="5"/>
  <c r="N379" i="5"/>
  <c r="N380" i="5"/>
  <c r="N381" i="5"/>
  <c r="N382" i="5"/>
  <c r="N383" i="5"/>
  <c r="N384" i="5"/>
  <c r="N385" i="5"/>
  <c r="N386" i="5"/>
  <c r="N387" i="5"/>
  <c r="N388" i="5"/>
  <c r="N389" i="5"/>
  <c r="N390" i="5"/>
  <c r="N391" i="5"/>
  <c r="N392" i="5"/>
  <c r="N393" i="5"/>
  <c r="N394" i="5"/>
  <c r="N395" i="5"/>
  <c r="N396" i="5"/>
  <c r="N397" i="5"/>
  <c r="N398" i="5"/>
  <c r="N399" i="5"/>
  <c r="N400" i="5"/>
  <c r="N401" i="5"/>
  <c r="N402" i="5"/>
  <c r="N403" i="5"/>
  <c r="N404" i="5"/>
  <c r="N405" i="5"/>
  <c r="N406" i="5"/>
  <c r="N407" i="5"/>
  <c r="N408" i="5"/>
  <c r="N409" i="5"/>
  <c r="N410" i="5"/>
  <c r="N411" i="5"/>
  <c r="N412" i="5"/>
  <c r="N413" i="5"/>
  <c r="N414" i="5"/>
  <c r="N415" i="5"/>
  <c r="N416" i="5"/>
  <c r="N417" i="5"/>
  <c r="N418" i="5"/>
  <c r="N419" i="5"/>
  <c r="N420" i="5"/>
  <c r="N421" i="5"/>
  <c r="N422" i="5"/>
  <c r="N423" i="5"/>
  <c r="N424" i="5"/>
  <c r="N425" i="5"/>
  <c r="N426" i="5"/>
  <c r="N427" i="5"/>
  <c r="N428" i="5"/>
  <c r="N429" i="5"/>
  <c r="N430" i="5"/>
  <c r="N431" i="5"/>
  <c r="N432" i="5"/>
  <c r="N433" i="5"/>
  <c r="N434" i="5"/>
  <c r="N435" i="5"/>
  <c r="N436" i="5"/>
  <c r="N437" i="5"/>
  <c r="N438" i="5"/>
  <c r="N439" i="5"/>
  <c r="N440" i="5"/>
  <c r="N441" i="5"/>
  <c r="N442" i="5"/>
  <c r="N443" i="5"/>
  <c r="N444" i="5"/>
  <c r="N445" i="5"/>
  <c r="N446" i="5"/>
  <c r="N447" i="5"/>
  <c r="N448" i="5"/>
  <c r="N449" i="5"/>
  <c r="N450" i="5"/>
  <c r="N451" i="5"/>
  <c r="N452" i="5"/>
  <c r="N453" i="5"/>
  <c r="N454" i="5"/>
  <c r="N455" i="5"/>
  <c r="N456" i="5"/>
  <c r="N457" i="5"/>
  <c r="N458" i="5"/>
  <c r="N459" i="5"/>
  <c r="N460" i="5"/>
  <c r="N461" i="5"/>
  <c r="N462" i="5"/>
  <c r="N463" i="5"/>
  <c r="N464" i="5"/>
  <c r="N465" i="5"/>
  <c r="N466" i="5"/>
  <c r="N467" i="5"/>
  <c r="N468" i="5"/>
  <c r="N469" i="5"/>
  <c r="N470" i="5"/>
  <c r="N471" i="5"/>
  <c r="N472" i="5"/>
  <c r="N473" i="5"/>
  <c r="N474" i="5"/>
  <c r="N475" i="5"/>
  <c r="N476" i="5"/>
  <c r="N477" i="5"/>
  <c r="N478" i="5"/>
  <c r="N479" i="5"/>
  <c r="N480" i="5"/>
  <c r="N481" i="5"/>
  <c r="N2" i="5"/>
  <c r="N3" i="4"/>
  <c r="N4" i="4"/>
  <c r="N5" i="4"/>
  <c r="N6" i="4"/>
  <c r="N7" i="4"/>
  <c r="N8" i="4"/>
  <c r="N9" i="4"/>
  <c r="N10" i="4"/>
  <c r="N11" i="4"/>
  <c r="N12" i="4"/>
  <c r="N13" i="4"/>
  <c r="N14" i="4"/>
  <c r="N15" i="4"/>
  <c r="N16" i="4"/>
  <c r="N17" i="4"/>
  <c r="N18" i="4"/>
  <c r="N19" i="4"/>
  <c r="N21" i="4"/>
  <c r="N2" i="4"/>
  <c r="N3" i="3"/>
  <c r="N4" i="3"/>
  <c r="N5" i="3"/>
  <c r="N6" i="3"/>
  <c r="N7" i="3"/>
  <c r="N8" i="3"/>
  <c r="N9" i="3"/>
  <c r="N10" i="3"/>
  <c r="N11" i="3"/>
  <c r="N12" i="3"/>
  <c r="N13" i="3"/>
  <c r="N14" i="3"/>
  <c r="N15" i="3"/>
  <c r="N16" i="3"/>
  <c r="N17" i="3"/>
  <c r="N18" i="3"/>
  <c r="N2" i="3"/>
  <c r="N2"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alcChain>
</file>

<file path=xl/sharedStrings.xml><?xml version="1.0" encoding="utf-8"?>
<sst xmlns="http://schemas.openxmlformats.org/spreadsheetml/2006/main" count="12753" uniqueCount="3963">
  <si>
    <t>Jelen táblázat az Eötvös Loránd Tudományegyetem Erasmus+ Intézményközi szerződéseit (IIA)foglalja össze, kari bontásban.</t>
  </si>
  <si>
    <t>A táblázat tartalma megegyezik a NEPTUN rendszer vonatkozó felületén elérhető partnerintézmények listájával.</t>
  </si>
  <si>
    <t>A NEPTUN-ban a hallgató csak azokat a partnerintézményeket látja, melyek saját szakterületéről pályázhatóak.</t>
  </si>
  <si>
    <t>Indokolt esetben lehetséges hasonló szak partneregyetemére pályázni, ehhez azonban a felelős oktatók és kari kooridnátorok beleegyezése szükséges.</t>
  </si>
  <si>
    <t>SVÁJCI ERASMUS PROGRAM:</t>
  </si>
  <si>
    <t xml:space="preserve">Svájc kilépett a klasszikus Erasmus programból. </t>
  </si>
  <si>
    <t>Pályázni ezekhez a partnerekhez továbbra is a Neptunban kell, de a nominálást követően a hallgató ösztöndíját nem az ELTE-től, hanem a svájci fogadó intézménytől fogja kapni</t>
  </si>
  <si>
    <r>
      <t xml:space="preserve">Felhívjuk hallgatóink figyelmét, hogy jelenleg zajlik az intézményközi szerződések meghosszabbítása az új 7 éves Erasmus+ ciklusra. A listában </t>
    </r>
    <r>
      <rPr>
        <b/>
        <sz val="11"/>
        <color theme="1"/>
        <rFont val="Calibri"/>
        <family val="2"/>
        <charset val="238"/>
        <scheme val="minor"/>
      </rPr>
      <t xml:space="preserve">zölddel </t>
    </r>
    <r>
      <rPr>
        <sz val="11"/>
        <color theme="1"/>
        <rFont val="Calibri"/>
        <family val="2"/>
        <scheme val="minor"/>
      </rPr>
      <t xml:space="preserve">jelölt helyek </t>
    </r>
    <r>
      <rPr>
        <b/>
        <sz val="11"/>
        <color theme="1"/>
        <rFont val="Calibri"/>
        <family val="2"/>
        <charset val="238"/>
        <scheme val="minor"/>
      </rPr>
      <t>feltétel nélkül pályázhatók</t>
    </r>
    <r>
      <rPr>
        <sz val="11"/>
        <color theme="1"/>
        <rFont val="Calibri"/>
        <family val="2"/>
        <scheme val="minor"/>
      </rPr>
      <t xml:space="preserve">. </t>
    </r>
    <r>
      <rPr>
        <b/>
        <sz val="11"/>
        <color theme="1"/>
        <rFont val="Calibri"/>
        <family val="2"/>
        <charset val="238"/>
        <scheme val="minor"/>
      </rPr>
      <t xml:space="preserve">Sárgával </t>
    </r>
    <r>
      <rPr>
        <sz val="11"/>
        <color theme="1"/>
        <rFont val="Calibri"/>
        <family val="2"/>
        <scheme val="minor"/>
      </rPr>
      <t xml:space="preserve">jelöltük azokat a helyeket, amelyek hosszabbítás alatt vannak, ezért csak </t>
    </r>
    <r>
      <rPr>
        <b/>
        <sz val="11"/>
        <color theme="1"/>
        <rFont val="Calibri"/>
        <family val="2"/>
        <charset val="238"/>
        <scheme val="minor"/>
      </rPr>
      <t>feltételesen pályázhatók</t>
    </r>
    <r>
      <rPr>
        <sz val="11"/>
        <color theme="1"/>
        <rFont val="Calibri"/>
        <family val="2"/>
        <scheme val="minor"/>
      </rPr>
      <t xml:space="preserve">. </t>
    </r>
    <r>
      <rPr>
        <b/>
        <i/>
        <u/>
        <sz val="11"/>
        <color theme="1"/>
        <rFont val="Calibri"/>
        <family val="2"/>
        <charset val="238"/>
        <scheme val="minor"/>
      </rPr>
      <t>A listát folyamatosan frissítjük!</t>
    </r>
    <r>
      <rPr>
        <sz val="11"/>
        <color theme="1"/>
        <rFont val="Calibri"/>
        <family val="2"/>
        <scheme val="minor"/>
      </rPr>
      <t xml:space="preserve"> Végleges döntés ezekre a partneregyetemekre benyújtott pályázat esetén akkor születik, ha a szerződés hosszabbításra került (legkésőbb várhatóan március-április folyamán). Őszre tervezett kiutazás esetén javasoljuk, hogy olyan partnerintézményt is válasszanak, mely feltétel nélkül pályázható. Amennyiben az Önt érdeklő partneregyetem pályázhatóságával kapcsolatban kérdése van, kérjük, hogy keresse Milovszky Krisztinát az erasmus.iia@dep.elte.hu címen.</t>
    </r>
  </si>
  <si>
    <t>Rövidítések:</t>
  </si>
  <si>
    <t>INT_KOD</t>
  </si>
  <si>
    <t>Az ELTE intézet kódja, amely a kapcsolatért felel</t>
  </si>
  <si>
    <t>INT_NEV</t>
  </si>
  <si>
    <t>Az ELTE Intézet neve, amely a kapcsolatért felel</t>
  </si>
  <si>
    <t>PARTNER_INT_KOD</t>
  </si>
  <si>
    <t>A partneregyetem ERASMUS KÓDJA</t>
  </si>
  <si>
    <t>PARTNER_INT_NEV</t>
  </si>
  <si>
    <t>A partnerintézmény neve</t>
  </si>
  <si>
    <t>PARTNER_KOORD_NEV</t>
  </si>
  <si>
    <t>A partnerintézmény koordinátorának neve. Tőle lehe kérdezni, akár pályázás előtt is</t>
  </si>
  <si>
    <t>PARTNER_KOORD_EMAIL</t>
  </si>
  <si>
    <t>A partnerintézmény koordinátorának e-mail címe.</t>
  </si>
  <si>
    <t>KULD_BA/BSc</t>
  </si>
  <si>
    <t>BA/BSC szint elérhetősége</t>
  </si>
  <si>
    <t>KULD_MA/MSc</t>
  </si>
  <si>
    <t>MA/MSC szint elérhetősége</t>
  </si>
  <si>
    <t>KULD_PHD</t>
  </si>
  <si>
    <t>PHD szint elérhetősége</t>
  </si>
  <si>
    <t>KULD_LETSZAM</t>
  </si>
  <si>
    <t>Összes kiutazó létszámkeret</t>
  </si>
  <si>
    <t>KULD_HONAPSZAM</t>
  </si>
  <si>
    <t>Összes kiutazó hónapszám (ezt mindig el kell osztani a kuld_letszam-mal, hogy megkapjuk 1 fő hány hónapra utazhat)</t>
  </si>
  <si>
    <t>KOORDINATOROK</t>
  </si>
  <si>
    <t>ELTE felelős koordinátor neve</t>
  </si>
  <si>
    <t>MODULOK</t>
  </si>
  <si>
    <t>Adott modulkódon tanuló halglatók pályázhatnak az adott partnerintézményhez</t>
  </si>
  <si>
    <t>NYERT_LETSZAM</t>
  </si>
  <si>
    <t>NYERT_HONAPSZAM</t>
  </si>
  <si>
    <t>Az összes kiutazó létszámkeretből már elhasznált létszám</t>
  </si>
  <si>
    <t>Az összes kiutazó hónapszámból már elhasznált hónapszám</t>
  </si>
  <si>
    <t>KULD_ALSOEVES</t>
  </si>
  <si>
    <t>KULD_FELSOEVES</t>
  </si>
  <si>
    <t>ÁJTK-HIVATALOK-NKO</t>
  </si>
  <si>
    <t>ÁJTK Nemzetközi Osztály</t>
  </si>
  <si>
    <t>A  INNSBRU01</t>
  </si>
  <si>
    <t>Leopold-Franzens-Universität Innsbruck</t>
  </si>
  <si>
    <t>Irmgard Rath-Kathrein</t>
  </si>
  <si>
    <t>irmgard.rath-kathrein@uibk.ac.at</t>
  </si>
  <si>
    <t>Somody Bernadett (G51FHO); Sonnevend Pál István (WI6XJW)</t>
  </si>
  <si>
    <t>ÁJTK-JOG-EEHU; ÁJTK-JOG-EOHU; ÁJTK-JOG-LEHU; ÁJTK-JOG-LOHU; ÁJTK-JOG-NEHU; ÁJTK-JOG-NOHU</t>
  </si>
  <si>
    <t>ÁJTK</t>
  </si>
  <si>
    <t>Állam- és Jogtudományi Kar</t>
  </si>
  <si>
    <t>A  SALZBUR01</t>
  </si>
  <si>
    <t>University of Salzburg</t>
  </si>
  <si>
    <t>Prof. Johannes Rainer</t>
  </si>
  <si>
    <t>johannes.rainer@sbg.ac.at</t>
  </si>
  <si>
    <t>Sonnevend Pál István (WI6XJW)</t>
  </si>
  <si>
    <t>ÁJTK-JOG-EEHU; ÁJTK-JOG-EOHU; ÁJTK-JOG-LEHU; ÁJTK-JOG-LOHU; ÁJTK-JOG-NEHU; ÁJTK-JOG-NOHU; ÁJTK-JOGTUD-LDHU; ÁJTK-JOGTUD-NDHU</t>
  </si>
  <si>
    <t>ÁJTK-POL</t>
  </si>
  <si>
    <t>ÁJTK Politikatudományi Intézet</t>
  </si>
  <si>
    <t>erasmus-outgoing@sbg.ac.at</t>
  </si>
  <si>
    <t>Szabó Máté (EX04ZJ)</t>
  </si>
  <si>
    <t>TÁTK-POL-NEHU; ÁJTK-POL-NBHU; ÁJTK-POL-NEHU; ÁJTK-POL-NMHU; ÁJTK-POLTUD-LDHU; ÁJTK-POLTUD-LJHU; ÁJTK-POLTUD-NDHU</t>
  </si>
  <si>
    <t>A  WIEN01</t>
  </si>
  <si>
    <t>Universität Wien</t>
  </si>
  <si>
    <t>Irmgard Marboe</t>
  </si>
  <si>
    <t>erasmus.voelkerrecht@univie.ac.at</t>
  </si>
  <si>
    <t>Sonnevend Pál István (WI6XJW); Szilágyi Péter Albert dr. (I23MX2)</t>
  </si>
  <si>
    <t>B  ANTWERP01</t>
  </si>
  <si>
    <t>University of Antwerp</t>
  </si>
  <si>
    <t>Mieke Briels</t>
  </si>
  <si>
    <t>Mieke.briels@uantwerpen.be</t>
  </si>
  <si>
    <t>ÁJTK-JOG-LOHU; ÁJTK-JOG-NOHU</t>
  </si>
  <si>
    <t>B  GENT01</t>
  </si>
  <si>
    <t>Universiteit Gent</t>
  </si>
  <si>
    <t>Mrs. Genevieve Cochez</t>
  </si>
  <si>
    <t>genevieve.cochez@UGent.be</t>
  </si>
  <si>
    <t>B  LEUVEN01</t>
  </si>
  <si>
    <t>Katholieke Universitet Leuven</t>
  </si>
  <si>
    <t>Prof. Koen Lemmens</t>
  </si>
  <si>
    <t>koen.lemmens@law.kuleuven.be</t>
  </si>
  <si>
    <t>Harmathy Attila dr. (MYX163); Sonnevend Pál István (WI6XJW); Vékás Lajos dr. (V47TGT)</t>
  </si>
  <si>
    <t>B  LIEGE01</t>
  </si>
  <si>
    <t>Université de Liege</t>
  </si>
  <si>
    <t>Dominique d'Arripe</t>
  </si>
  <si>
    <t>dominique.darripe@ulg.ac.be</t>
  </si>
  <si>
    <t>Hamza Gábor dr. (KMVBX0); Sonnevend Pál István (WI6XJW)</t>
  </si>
  <si>
    <t>Kónyáné Boros Zsuzsanna dr. (OOM40F); Pesti Sándor (GMX1XI); Sonnevend Pál István (WI6XJW)</t>
  </si>
  <si>
    <t>B  LOUVAIN01</t>
  </si>
  <si>
    <t>Université Catholique de Louvain (UCL)</t>
  </si>
  <si>
    <t>agnes-depourbaix@uclouvain.be, erasmus@uclouvain.be</t>
  </si>
  <si>
    <t>ÁJTK-KR</t>
  </si>
  <si>
    <t>ÁJTK Kriminológiai Tanszék</t>
  </si>
  <si>
    <t>Mrs Magali Prévot</t>
  </si>
  <si>
    <t>magali.prevot@uclouvain.be</t>
  </si>
  <si>
    <t>Lévay Miklós Sándor dr. (VJ1TFT)</t>
  </si>
  <si>
    <t>ÁJTK-KRM-NMHU</t>
  </si>
  <si>
    <t>BG SOFIA06</t>
  </si>
  <si>
    <t>University of Sofia</t>
  </si>
  <si>
    <t>prof. dr. Martin Belov</t>
  </si>
  <si>
    <t>martinbelov@yahoo.com</t>
  </si>
  <si>
    <t>CH BERN01</t>
  </si>
  <si>
    <t>Universitat Bern</t>
  </si>
  <si>
    <t>Monika Scherler</t>
  </si>
  <si>
    <t>monika.scherler@iew.unibe.ch</t>
  </si>
  <si>
    <t>Filó Mihály Dr. (I4SESG); Sonnevend Pál István (WI6XJW)</t>
  </si>
  <si>
    <t>CH LUZERN01</t>
  </si>
  <si>
    <t>Universität Luzern</t>
  </si>
  <si>
    <t>Madeleine Stampfli</t>
  </si>
  <si>
    <t>international@unilu.ch</t>
  </si>
  <si>
    <t>Mezey Barna dr. (KBUB9P); Sonnevend Pál István (WI6XJW)</t>
  </si>
  <si>
    <t>CH ZURICH01</t>
  </si>
  <si>
    <t>University of Zurich</t>
  </si>
  <si>
    <t>studentcenter@ius.uzh.ch</t>
  </si>
  <si>
    <t>CZ BRNO05</t>
  </si>
  <si>
    <t>Masaryk University Brno</t>
  </si>
  <si>
    <t>Ms Kristýna Zemková</t>
  </si>
  <si>
    <t>zemkova@czs.muni.cz</t>
  </si>
  <si>
    <t>Holé Katalin Valéria Dr. (CCYXU9); Sonnevend Pál István (WI6XJW)</t>
  </si>
  <si>
    <t>CZ OLOMOUC01</t>
  </si>
  <si>
    <t>Univerzita Palackého v Olomouci</t>
  </si>
  <si>
    <t>Yvona Vyhnánková</t>
  </si>
  <si>
    <t>yvona.vyhnankova@upol.cz</t>
  </si>
  <si>
    <t>CZ PRAHA07</t>
  </si>
  <si>
    <t>Charles University</t>
  </si>
  <si>
    <t>Prof. JUDr. Milan Damohorsky, DrSc.</t>
  </si>
  <si>
    <t>damohors@prf.cuni.cz</t>
  </si>
  <si>
    <t>ÁJTK-JOG-LOHU; ÁJTK-JOG-NOHU; ÁJTK-JOGTUD1-NDHU</t>
  </si>
  <si>
    <t>D  AUGSBUR01</t>
  </si>
  <si>
    <t>Universitat Augsburg</t>
  </si>
  <si>
    <t>Dr. Stefan Lorenzmeier</t>
  </si>
  <si>
    <t>stefan.lorenzmeier@jura.uni-augsburg.de</t>
  </si>
  <si>
    <t>D  BAMBERG01</t>
  </si>
  <si>
    <t>Otto-Friedrich Universität Bamberg</t>
  </si>
  <si>
    <t>Prof. Dr. Gabrielle Knappe</t>
  </si>
  <si>
    <t>gabrielle.knappe@split.uni-bamberg.de</t>
  </si>
  <si>
    <t>Pesti Sándor (GMX1XI)</t>
  </si>
  <si>
    <t>TÁTK-POL-NEHU; ÁJTK-POL-NBHU; ÁJTK-POL-NEHU; ÁJTK-POL-NMHU</t>
  </si>
  <si>
    <t>D  BERLIN13</t>
  </si>
  <si>
    <t>Humboldt Universität zu Berlin</t>
  </si>
  <si>
    <t>Dr. Claudia-Yvette Matthes</t>
  </si>
  <si>
    <t>claudia.matthes@sowl.hu-berlin.de</t>
  </si>
  <si>
    <t>ÁJTK-POL-NBHU; ÁJTK-POL-NMHU</t>
  </si>
  <si>
    <t>Rene Pawlak</t>
  </si>
  <si>
    <t>int@rewi.hu-berlin.de</t>
  </si>
  <si>
    <t>D  BOCHUM01</t>
  </si>
  <si>
    <t>Ruhr-Universität Bochum</t>
  </si>
  <si>
    <t>Moritz Schroeder</t>
  </si>
  <si>
    <t>zfi-jura@rub.de</t>
  </si>
  <si>
    <t>D  DUSSELD01</t>
  </si>
  <si>
    <t>Heinrich Heine University Düsseldorf</t>
  </si>
  <si>
    <t>Prof. Dr. Charlotte Kreuter-Kirchhof</t>
  </si>
  <si>
    <t>Kreuter-Kirchhof@hhu.de</t>
  </si>
  <si>
    <t>D  FRANKFU08</t>
  </si>
  <si>
    <t>Europa-Universität Viadrina</t>
  </si>
  <si>
    <t>Prof. Gerhard Rowe</t>
  </si>
  <si>
    <t>rowe@europa-uni.de</t>
  </si>
  <si>
    <t>Fazekas Marianna dr. (IYHZI6); Sonnevend Pál István (WI6XJW)</t>
  </si>
  <si>
    <t>ÁJTK-JOG-EEHU; ÁJTK-JOG-EOHU; ÁJTK-JOG-LEHU; ÁJTK-JOG-LOHU; ÁJTK-JOG-NEHU; ÁJTK-JOG-NOHU; ÁJTK-JOGTUD-LDHU; ÁJTK-JOGTUD-LJHU; ÁJTK-JOGTUD-NDHU</t>
  </si>
  <si>
    <t>Nicole Klück</t>
  </si>
  <si>
    <t>klueck@europa-uni.de</t>
  </si>
  <si>
    <t>D  FREIBUR01</t>
  </si>
  <si>
    <t>Albert Ludwigs-Universität Freiburg</t>
  </si>
  <si>
    <t>Dr. Ulrich Haltern</t>
  </si>
  <si>
    <t>international@jura.uni-freiburg.de</t>
  </si>
  <si>
    <t>D  GOTTING01</t>
  </si>
  <si>
    <t>Georg-August Universität Göttingen</t>
  </si>
  <si>
    <t>Peter-Tobias Stoll</t>
  </si>
  <si>
    <t>erasmus@jura.uni-goettingen.de</t>
  </si>
  <si>
    <t>D  HAMBURG01</t>
  </si>
  <si>
    <t>Universität Hamburg</t>
  </si>
  <si>
    <t>Prof. Susanne Krasmann</t>
  </si>
  <si>
    <t>Susanne.krasmann@uni-hamburg.de</t>
  </si>
  <si>
    <t>ÁJTK-JOGTUD-LDHU; ÁJTK-JOGTUD-NDHU; ÁJTK-KRM-NMHU</t>
  </si>
  <si>
    <t>Martina Lasczewski</t>
  </si>
  <si>
    <t>martina.lasczewski@verw.uni-hamburg.de</t>
  </si>
  <si>
    <t>D  HANNOVE01</t>
  </si>
  <si>
    <t>Universitat Hannover</t>
  </si>
  <si>
    <t>Dr. Bernd Oppermann</t>
  </si>
  <si>
    <t>oppermann@jura.uni-hannover.de</t>
  </si>
  <si>
    <t>Király Miklós Dr. (BU4ZB5)</t>
  </si>
  <si>
    <t>D  HEIDELB01</t>
  </si>
  <si>
    <t>Ruprecht Karls Universität Heidelberg</t>
  </si>
  <si>
    <t>Alexandra Braye</t>
  </si>
  <si>
    <t>erasmus-koordinierung@zuv.uni-heidelberg.de</t>
  </si>
  <si>
    <t>ÁJTK-JOG-EOHU; ÁJTK-JOG-LOHU; ÁJTK-JOG-NOHU; ÁJTK-JOGTUD-LDHU; ÁJTK-JOGTUD-LJHU; ÁJTK-JOGTUD-NDHU; ÁJTK-JOGTUD1-NDHU</t>
  </si>
  <si>
    <t>D  JENA01</t>
  </si>
  <si>
    <t>Friedrich Schiller Universitaet Jena</t>
  </si>
  <si>
    <t>Dr. Matthias Ruffert</t>
  </si>
  <si>
    <t>m.ruffert@recht.uni-jena.de</t>
  </si>
  <si>
    <t>ÁJTK-MÁJT</t>
  </si>
  <si>
    <t>ÁJTK Magyar Állam- és Jogtörténeti Tanszék</t>
  </si>
  <si>
    <t>D  KOLN01</t>
  </si>
  <si>
    <t>Universität zu Köln</t>
  </si>
  <si>
    <t>Dr. Jan Kruse</t>
  </si>
  <si>
    <t>zib-jura@uni-koeln.de</t>
  </si>
  <si>
    <t>ÁJTK-JOG-LOHU; ÁJTK-JOG-NOHU; ÁJTK-JOGTUD-LDHU; ÁJTK-JOGTUD-NDHU</t>
  </si>
  <si>
    <t>D  KONSTAN01</t>
  </si>
  <si>
    <t>Universität Konstanz</t>
  </si>
  <si>
    <t>Dr. Ruth Siegel</t>
  </si>
  <si>
    <t>ruth.siegel@uni-konstanz.de</t>
  </si>
  <si>
    <t>D  LEIPZIG01</t>
  </si>
  <si>
    <t>Universität Leipzig</t>
  </si>
  <si>
    <t>Stephanie Schiedermair</t>
  </si>
  <si>
    <t>Stephanie.Schiedermair@uni-leipzig.de</t>
  </si>
  <si>
    <t>ÁJTK-JOG-EOHU; ÁJTK-JOG-LOHU; ÁJTK-JOG-NOHU; ÁJTK-JOGTUD-LDHU; ÁJTK-JOGTUD-LJHU; ÁJTK-JOGTUD-NDHU</t>
  </si>
  <si>
    <t>D  MUNCHEN01</t>
  </si>
  <si>
    <t>Ludwig Maximilians Universitaet München</t>
  </si>
  <si>
    <t>Brigitte Haustein</t>
  </si>
  <si>
    <t>erasmus@jura.uni-muenchen.de</t>
  </si>
  <si>
    <t>Füzi-Rozsnyai Krisztina Márta Dr. (WX93KZ)</t>
  </si>
  <si>
    <t>D  PASSAU01</t>
  </si>
  <si>
    <t>Universitat Passau</t>
  </si>
  <si>
    <t>Almut Bareiss</t>
  </si>
  <si>
    <t>almut.bareiss@uni-passau.de</t>
  </si>
  <si>
    <t>ÁJTK-JOG-EOHU; ÁJTK-JOG-LOHU; ÁJTK-JOG-NOHU</t>
  </si>
  <si>
    <t>D  REGENSB01</t>
  </si>
  <si>
    <t>Universität Regensburg</t>
  </si>
  <si>
    <t>Maria Grotz</t>
  </si>
  <si>
    <t>maria.grotz@ur.de</t>
  </si>
  <si>
    <t>D  SAARBRU01</t>
  </si>
  <si>
    <t>Universität des Saarlandes</t>
  </si>
  <si>
    <t>Dr. Tiziana Chiusi</t>
  </si>
  <si>
    <t>ms.sparapani@mx.uni-saarland.de</t>
  </si>
  <si>
    <t>D  TRIER01</t>
  </si>
  <si>
    <t>Universität Trier</t>
  </si>
  <si>
    <t>Ulrike Leich</t>
  </si>
  <si>
    <t>leich@uni.trier.de</t>
  </si>
  <si>
    <t>Sonnevend Pál István (WI6XJW); Steiger Judit dr. (AJ03MZ)</t>
  </si>
  <si>
    <t>D  TUBINGE01</t>
  </si>
  <si>
    <t>Eberhard-Karls-Universitat Tübingen</t>
  </si>
  <si>
    <t>Isolde Zeiler</t>
  </si>
  <si>
    <t>zeiler@jura.uni-tuebingen.de</t>
  </si>
  <si>
    <t>D  WURZBUR01</t>
  </si>
  <si>
    <t>Julius-Maximilians-Universität Würzburg</t>
  </si>
  <si>
    <t>Dr. Anja Ament-Traut</t>
  </si>
  <si>
    <t>anja.amend-traut@jura.uni-wuerzburg.de</t>
  </si>
  <si>
    <t>Sonnevend Pál István (WI6XJW); Varga István (KEF2PR)</t>
  </si>
  <si>
    <t>DK KOBENHA01</t>
  </si>
  <si>
    <t>University of Copenhagen</t>
  </si>
  <si>
    <t>law-exchange-cph@jur.ku.dk</t>
  </si>
  <si>
    <t>E  BILBAO02</t>
  </si>
  <si>
    <t>Universidad de Deusto</t>
  </si>
  <si>
    <t>relint@deusto.es</t>
  </si>
  <si>
    <t>Bándi Gyula Ferenc dr. (G4XJIM); Sonnevend Pál István (WI6XJW)</t>
  </si>
  <si>
    <t>E  GIRONA02</t>
  </si>
  <si>
    <t>Universitat De Girona</t>
  </si>
  <si>
    <t>Joan Bartrina</t>
  </si>
  <si>
    <t>joan.bartrina@udg.edu</t>
  </si>
  <si>
    <t>E  GRANADA01</t>
  </si>
  <si>
    <t>Universidad de Granada</t>
  </si>
  <si>
    <t>vrinternacional@vgr.es</t>
  </si>
  <si>
    <t>E  MADRID14</t>
  </si>
  <si>
    <t>Universidad Carlos III de Madrid</t>
  </si>
  <si>
    <t>Prof. Teresa Rodriguez de las Heras</t>
  </si>
  <si>
    <t>teresa.rodriguezdelasheras@uc3m.es</t>
  </si>
  <si>
    <t>E  OVIEDO01</t>
  </si>
  <si>
    <t>Universidad de Oviedo</t>
  </si>
  <si>
    <t>Benito Alaez Corral</t>
  </si>
  <si>
    <t>benito@uniovi.es</t>
  </si>
  <si>
    <t>Robotka Andrea (LQLXLO); Sonnevend Pál István (WI6XJW)</t>
  </si>
  <si>
    <t>E  SALAMAN02</t>
  </si>
  <si>
    <t>Universidad de Salamanca</t>
  </si>
  <si>
    <t>Cristina Martín Martín</t>
  </si>
  <si>
    <t>erasdcho@usal.es, erasmus@usal.es</t>
  </si>
  <si>
    <t>E  SEVILLA03</t>
  </si>
  <si>
    <t>Universidad Pablo de Olavide</t>
  </si>
  <si>
    <t>Reyes Sánchez Leria</t>
  </si>
  <si>
    <t>rsanler@upo.es</t>
  </si>
  <si>
    <t>E  VALENCI01</t>
  </si>
  <si>
    <t>Universitat de Valencia - Estudi General</t>
  </si>
  <si>
    <t>erasmus.agreements@uv.es</t>
  </si>
  <si>
    <t>F  CAEN01</t>
  </si>
  <si>
    <t>Université de Caen Basse-Normandie</t>
  </si>
  <si>
    <t>Golhen Catherine</t>
  </si>
  <si>
    <t>catherinegolhen@yahoo.fr</t>
  </si>
  <si>
    <t>Dezső Márta Juliánna Dr. (J2OXIB); Kardos Gábor dr. (I6UGH0); Sonnevend Pál István (WI6XJW)</t>
  </si>
  <si>
    <t>F  CHAMBER01</t>
  </si>
  <si>
    <t>Université de Savoie</t>
  </si>
  <si>
    <t>Nadine Marmin</t>
  </si>
  <si>
    <t>nadine.marmin@univ-savoie.fr</t>
  </si>
  <si>
    <t>F  DIJON01</t>
  </si>
  <si>
    <t>Université de Burgundy (Bourgogne)</t>
  </si>
  <si>
    <t>Philippe Icard</t>
  </si>
  <si>
    <t>philippe.icard@u-bourgogne.fr</t>
  </si>
  <si>
    <t>F  GRENOBL55</t>
  </si>
  <si>
    <t>University Grenoble Alpes</t>
  </si>
  <si>
    <t>Oxana Savelieva-Marie</t>
  </si>
  <si>
    <t>oxana.marie@univ-grenoble-alpes.fr</t>
  </si>
  <si>
    <t>F  LYON10</t>
  </si>
  <si>
    <t>Universite Catolique de Lyon</t>
  </si>
  <si>
    <t>Franck Violet</t>
  </si>
  <si>
    <t>franck.violet@univ-catholyon.fr</t>
  </si>
  <si>
    <t>F  MARSEIL84</t>
  </si>
  <si>
    <t xml:space="preserve">Aix-Marseille University </t>
  </si>
  <si>
    <t>Francoise Diana</t>
  </si>
  <si>
    <t>francoise.diana@univ-amu.fr</t>
  </si>
  <si>
    <t>F  MONTPEL54</t>
  </si>
  <si>
    <t xml:space="preserve">Université de Montpellier (UM) </t>
  </si>
  <si>
    <t>Inst. coordinator: Celine Delacourt-Gollain, Dept. contact (admin): Ludivine Crouzet</t>
  </si>
  <si>
    <t>mobility@umontpellier.fr, droitsp-sp-bri@umontpellier.fr</t>
  </si>
  <si>
    <t>ÁJTK-JOG-LOHU; ÁJTK-JOG-NOHU; ÁJTK-POL-NBHU; ÁJTK-POL-NMHU</t>
  </si>
  <si>
    <t>F  NANTES01</t>
  </si>
  <si>
    <t>Université de Nantes</t>
  </si>
  <si>
    <t>Dr. Renan Le Mestre</t>
  </si>
  <si>
    <t>lenan.lemestre@univ-nantes.fr</t>
  </si>
  <si>
    <t>F  PARIS002</t>
  </si>
  <si>
    <t>Universite Pantheon- Assas Paris II</t>
  </si>
  <si>
    <t>Astrid Herzer</t>
  </si>
  <si>
    <t>astrid.herzer@u-paris2.fr</t>
  </si>
  <si>
    <t>F  PARIS014</t>
  </si>
  <si>
    <t>Institut d'Etudes Politiques de Paris</t>
  </si>
  <si>
    <t>Pauline Couteau</t>
  </si>
  <si>
    <t>pauline.couteau@sciencespo.fr</t>
  </si>
  <si>
    <t>ÁJTK-POL-NBHU; ÁJTK-POL-NMHU; ÁJTK-POLTUD-LDHU; ÁJTK-POLTUD-NDHU</t>
  </si>
  <si>
    <t>F  PARIS482</t>
  </si>
  <si>
    <t>Université René Descartes - Paris 5</t>
  </si>
  <si>
    <t>Jean-Yves de Cara</t>
  </si>
  <si>
    <t>jean-yves.de-cara@parisdescartes.fr</t>
  </si>
  <si>
    <t>F  POITIER01</t>
  </si>
  <si>
    <t>Universite de Poitiers</t>
  </si>
  <si>
    <t>Michel Boudot</t>
  </si>
  <si>
    <t>ri-droit@univ-poitiers.fr</t>
  </si>
  <si>
    <t>Arató Krisztina Dr. (RYE5Z2)</t>
  </si>
  <si>
    <t>Maud Trambouze</t>
  </si>
  <si>
    <t>maud.trambouze@univ-poitiers.fr</t>
  </si>
  <si>
    <t>Gosztonyi Gergely (MAGEJJ); Sonnevend Pál István (WI6XJW)</t>
  </si>
  <si>
    <t>F  ROUEN01</t>
  </si>
  <si>
    <t>Université de Rouen</t>
  </si>
  <si>
    <t>stephane.pessinadassonville@univ-rouen.fr</t>
  </si>
  <si>
    <t>F  STRASBO48</t>
  </si>
  <si>
    <t>Université de Strasbourg</t>
  </si>
  <si>
    <t>Jean-Francois Lafaix</t>
  </si>
  <si>
    <t>lafaix@unistra.fr</t>
  </si>
  <si>
    <t>F  VALENCI01</t>
  </si>
  <si>
    <t>Université de Valenciennes Hainaut-Cambresis UVHC</t>
  </si>
  <si>
    <t>saida.elboudouhi@uphf.fr</t>
  </si>
  <si>
    <t>G  ATHINE01</t>
  </si>
  <si>
    <t>University of Athens</t>
  </si>
  <si>
    <t>Ms Katerina Drosou</t>
  </si>
  <si>
    <t>erasmus@law.uoa.gr</t>
  </si>
  <si>
    <t>Kisteleki Károly Dr. (TANKLM); Sonnevend Pál István (WI6XJW)</t>
  </si>
  <si>
    <t>HR RIJEKA01</t>
  </si>
  <si>
    <t>Sveuciliste U Rijeci</t>
  </si>
  <si>
    <t>Prof. Sandra Winkler</t>
  </si>
  <si>
    <t>swinkler@pravri.hr</t>
  </si>
  <si>
    <t>HR ZAGREB01</t>
  </si>
  <si>
    <t>University of Zagreb</t>
  </si>
  <si>
    <t>Prof. Marko Baretic</t>
  </si>
  <si>
    <t>international@pravo.hr</t>
  </si>
  <si>
    <t>I  CATANIA01</t>
  </si>
  <si>
    <t>Universita degli Studi di Catania</t>
  </si>
  <si>
    <t>umi@unict.it</t>
  </si>
  <si>
    <t>I  FERRARA01</t>
  </si>
  <si>
    <t>Universita Degli Studi Di Ferrara</t>
  </si>
  <si>
    <t>Incoming mobility</t>
  </si>
  <si>
    <t>international@unife.it</t>
  </si>
  <si>
    <t>I  FIRENZE01</t>
  </si>
  <si>
    <t>Universita Degli Studi Di Firenze</t>
  </si>
  <si>
    <t>erasmus@adm.unifi.it</t>
  </si>
  <si>
    <t>I  GENOVA01</t>
  </si>
  <si>
    <t>Universitá degli Studi di Genova</t>
  </si>
  <si>
    <t>Maria Traino</t>
  </si>
  <si>
    <t>coopint@unige.it</t>
  </si>
  <si>
    <t>I  MILANO01</t>
  </si>
  <si>
    <t>Universitá degli studi di Milano</t>
  </si>
  <si>
    <t>internationa.programmes@unimi.it</t>
  </si>
  <si>
    <t>ÁJTK-AJ</t>
  </si>
  <si>
    <t>ÁJTK Alkotmányjogi Tanszék</t>
  </si>
  <si>
    <t>I  MILANO16</t>
  </si>
  <si>
    <t>Universita degli Studi di Milano-Bicocca</t>
  </si>
  <si>
    <t>Professor Marialuisa Lavitrano</t>
  </si>
  <si>
    <t>international.office@unimib.it</t>
  </si>
  <si>
    <t>I  NAPOLI01</t>
  </si>
  <si>
    <t>Universitá degli Studi di Napoli Frederico II.</t>
  </si>
  <si>
    <t>Prof. Amedeo Arena</t>
  </si>
  <si>
    <t>amedeo.arena@unina.it, international@unina.it</t>
  </si>
  <si>
    <t>I  PADOVA01</t>
  </si>
  <si>
    <t>Universita degli Studi di Padova</t>
  </si>
  <si>
    <t>Garofalo Luigi</t>
  </si>
  <si>
    <t>luigi.garofalo@unipd.it, erasmus.giurisprudenza@unipd.it</t>
  </si>
  <si>
    <t>I  PAVIA01</t>
  </si>
  <si>
    <t>Universita Degli Studi Pavia</t>
  </si>
  <si>
    <t>Prof. Giovanni Sacco</t>
  </si>
  <si>
    <t>giovanni.sacco@unipv.it</t>
  </si>
  <si>
    <t>I  ROMA16</t>
  </si>
  <si>
    <t>Universita Degli Studi Roma Tre</t>
  </si>
  <si>
    <t>erasmus.agreements@uniroma3.it</t>
  </si>
  <si>
    <t>I  SASSARI01</t>
  </si>
  <si>
    <t>Universitá di Sassari</t>
  </si>
  <si>
    <t>prof. Simone Pajno</t>
  </si>
  <si>
    <t>simonepajno@gmail.com</t>
  </si>
  <si>
    <t>I  SIENA01</t>
  </si>
  <si>
    <t>Universitá degli Studi di Siena</t>
  </si>
  <si>
    <t>Prof. Furio Pacini</t>
  </si>
  <si>
    <t>uri@unisi.it</t>
  </si>
  <si>
    <t>I  TRENTO01</t>
  </si>
  <si>
    <t>Universita degli Studi di Trento</t>
  </si>
  <si>
    <t>international@unitn.it</t>
  </si>
  <si>
    <t>I  UDINE01</t>
  </si>
  <si>
    <t>Universita Degli Studi Di Udine</t>
  </si>
  <si>
    <t>Prof. Laura Montanari</t>
  </si>
  <si>
    <t>Laura.montanari@uniud.it</t>
  </si>
  <si>
    <t>ÁJTK-JOG-LOHU; ÁJTK-JOG-NOHU; ÁJTK-JOGTUD-LDHU; ÁJTK-JOGTUD-NDHU; ÁJTK-JOGTUD1-LDHU</t>
  </si>
  <si>
    <t>I  VENEZIA01</t>
  </si>
  <si>
    <t>Universita Ca Foscari Venezia</t>
  </si>
  <si>
    <t>Prof. Fabrizio Marrella</t>
  </si>
  <si>
    <t>marrella@unive.it</t>
  </si>
  <si>
    <t>ÁJTK-JOG-EOHU; ÁJTK-JOG-LOHU; ÁJTK-JOG-NOHU; ÁJTK-JOGTUD-LDHU; ÁJTK-JOGTUD-NDHU</t>
  </si>
  <si>
    <t>I  VERONA01</t>
  </si>
  <si>
    <t>Universitá degli Studi di Verona</t>
  </si>
  <si>
    <t>relazioni.internazionali@ateneo.univr.it</t>
  </si>
  <si>
    <t>IRLCORK01</t>
  </si>
  <si>
    <t>University College Cork</t>
  </si>
  <si>
    <t>Dr. Deirdre Madden</t>
  </si>
  <si>
    <t>d.madden@ucc.ie</t>
  </si>
  <si>
    <t>IRLDUBLIN01</t>
  </si>
  <si>
    <t>Trinity College Dublin</t>
  </si>
  <si>
    <t>Celine Walsh</t>
  </si>
  <si>
    <t>law.exchange@tcd.ie</t>
  </si>
  <si>
    <t>IRLGALWAY01</t>
  </si>
  <si>
    <t>National University of Ireland</t>
  </si>
  <si>
    <t>Leona Connolly</t>
  </si>
  <si>
    <t>incomingerasmus@nuigalway.ie</t>
  </si>
  <si>
    <t>IS REYKJAV01</t>
  </si>
  <si>
    <t>University of Iceland</t>
  </si>
  <si>
    <t>Arna Pétursdóttir</t>
  </si>
  <si>
    <t>arnap@hi.is</t>
  </si>
  <si>
    <t>LT VILNIUS01</t>
  </si>
  <si>
    <t>Vilniaus Universitetas</t>
  </si>
  <si>
    <t>Milda Girdzijauskaite</t>
  </si>
  <si>
    <t>milda.girdzijauskaite@cr.vu.lt</t>
  </si>
  <si>
    <t>Lina Strupinskiene</t>
  </si>
  <si>
    <t>lina.strupinskiene@tspmi.vo.lt</t>
  </si>
  <si>
    <t>ÁJTK-POL-NBHU</t>
  </si>
  <si>
    <t>LT VILNIUS06</t>
  </si>
  <si>
    <t>Mykolo Romerio Universitas</t>
  </si>
  <si>
    <t>Regina Valutyté</t>
  </si>
  <si>
    <t>r.valutyte@mruni.eu</t>
  </si>
  <si>
    <t>LUXLUX-VIL01</t>
  </si>
  <si>
    <t>Universite du Luxembourg</t>
  </si>
  <si>
    <t>Helene de Vaulx</t>
  </si>
  <si>
    <t>seve.mobility@uni.lu</t>
  </si>
  <si>
    <t>LV RIGA34</t>
  </si>
  <si>
    <t>Riga Graduate School of Law</t>
  </si>
  <si>
    <t>Ulla Zumente-Steele</t>
  </si>
  <si>
    <t>ulla@rgsl.edu.lv</t>
  </si>
  <si>
    <t>N  BERGEN01</t>
  </si>
  <si>
    <t>University of Bergen</t>
  </si>
  <si>
    <t>Exchange-students@uib.no</t>
  </si>
  <si>
    <t>NL AMSTERD02</t>
  </si>
  <si>
    <t>Vrije Universitet Amsterdam</t>
  </si>
  <si>
    <t>Ms Ellen Mooijman</t>
  </si>
  <si>
    <t>internationalrelations@vu.nl</t>
  </si>
  <si>
    <t>NL GRONING01</t>
  </si>
  <si>
    <t>University of Groningen</t>
  </si>
  <si>
    <t>erasmusplus@rug.nl</t>
  </si>
  <si>
    <t>NL LEIDEN01</t>
  </si>
  <si>
    <t>University of Leiden</t>
  </si>
  <si>
    <t>Anette van Sandwijk</t>
  </si>
  <si>
    <t>a.m.m.van.sandwijk@law.leidenuniv.nl</t>
  </si>
  <si>
    <t>NL ROTTERD01</t>
  </si>
  <si>
    <t>Erasmus University of Rotterdam</t>
  </si>
  <si>
    <t>Esther van den Heuvel</t>
  </si>
  <si>
    <t>vandenheuvel@law.eur.nl</t>
  </si>
  <si>
    <t>ÁJTK-JOG-EEHU; ÁJTK-JOG-EOHU; ÁJTK-JOG-LEHU; ÁJTK-JOG-LOHU; ÁJTK-JOG-NEHU; ÁJTK-JOG-NOHU; ÁJTK-KRM-NMHU</t>
  </si>
  <si>
    <t>NL TILBURG01</t>
  </si>
  <si>
    <t>Tilburg University</t>
  </si>
  <si>
    <t>Tessa Barten</t>
  </si>
  <si>
    <t>law-exchange@tilburguniversity.edu</t>
  </si>
  <si>
    <t>P  LISBOA109</t>
  </si>
  <si>
    <t>Universidade de Lisboa</t>
  </si>
  <si>
    <t>erasmus@fd.ul.pt</t>
  </si>
  <si>
    <t>P  PORTO02</t>
  </si>
  <si>
    <t>Universidade do Porto</t>
  </si>
  <si>
    <t>Maria Manuela Sanches Gomes dos Santos</t>
  </si>
  <si>
    <t>manuela@direito.up.pt</t>
  </si>
  <si>
    <t>PL KATOWIC01</t>
  </si>
  <si>
    <t>Uniwersytet Slaski (University of Silesia)</t>
  </si>
  <si>
    <t>dr hab. Malgorzata Mysliewiec</t>
  </si>
  <si>
    <t>erasmus@us.edu.pl, malgorzata.mysliewiec@us.edu.pl</t>
  </si>
  <si>
    <t>PL KRAKOW01</t>
  </si>
  <si>
    <t>Jagiellonian University</t>
  </si>
  <si>
    <t>Mgr Miroslaw Klimkiewicz</t>
  </si>
  <si>
    <t>erasmus@adm.uj.edu.pl</t>
  </si>
  <si>
    <t>PL LUBLIN01</t>
  </si>
  <si>
    <t>Universytet Marii Curie Sklodowskiej w Lublinie</t>
  </si>
  <si>
    <t>Prof. Joanna Bodio</t>
  </si>
  <si>
    <t>jbodio@op.pl, joanna.bodio@poczta.umcs.lublin.pl</t>
  </si>
  <si>
    <t>PL POZNAN01</t>
  </si>
  <si>
    <t>Adam Mickiewicz University</t>
  </si>
  <si>
    <t>Marta Orchowska</t>
  </si>
  <si>
    <t>mo@amu.edu.pl</t>
  </si>
  <si>
    <t>PL WARSZAW01</t>
  </si>
  <si>
    <t>Uniwersytet Warszawski</t>
  </si>
  <si>
    <t>Bartlomiej Zdaniuk</t>
  </si>
  <si>
    <t>bartlomiej.zdaniuk@uw.edu.pl</t>
  </si>
  <si>
    <t>Sylwia Salamon</t>
  </si>
  <si>
    <t>sylwia.salamon@adm.uw.edu.pl</t>
  </si>
  <si>
    <t>PL WARSZAW14</t>
  </si>
  <si>
    <t>Lazarski University</t>
  </si>
  <si>
    <t>PL WROCLAW01</t>
  </si>
  <si>
    <t>Wroclaw University</t>
  </si>
  <si>
    <t xml:space="preserve">Barbara Skałacka </t>
  </si>
  <si>
    <t>barbara.skalacka@uni.wroc.pl</t>
  </si>
  <si>
    <t>RO CLUJNAP07</t>
  </si>
  <si>
    <t>Sapientia Hungarian University of Transylvania</t>
  </si>
  <si>
    <t>Dr. Veress Emőd</t>
  </si>
  <si>
    <t>emod.veress@idoud.ro</t>
  </si>
  <si>
    <t>S  LUND01</t>
  </si>
  <si>
    <t>Lund University</t>
  </si>
  <si>
    <t>Louise Hultqvist</t>
  </si>
  <si>
    <t>incoming@jur.lu.se</t>
  </si>
  <si>
    <t>S  STOCKHO01</t>
  </si>
  <si>
    <t>Stockholm University</t>
  </si>
  <si>
    <t>international@juridicum.su.se</t>
  </si>
  <si>
    <t>SF HELSINK01</t>
  </si>
  <si>
    <t>University of Helsinki</t>
  </si>
  <si>
    <t>Teija Isotalo</t>
  </si>
  <si>
    <t>law-international@helsinki.fi</t>
  </si>
  <si>
    <t>SF TURKU01</t>
  </si>
  <si>
    <t>University of Turku</t>
  </si>
  <si>
    <t>Annukka Vare</t>
  </si>
  <si>
    <t>incoming@utu.fi</t>
  </si>
  <si>
    <t>ÁJTK-JOG-EEHU; ÁJTK-JOG-EOHU; ÁJTK-JOG-LEHU; ÁJTK-JOG-LOHU; ÁJTK-JOG-NEHU; ÁJTK-JOG-NOHU; ÁJTK-JOGTUD-LDHU; ÁJTK-JOGTUD-LJHU; ÁJTK-JOGTUD-NDHU; ÁJTK-JOGTUD1-LDHU</t>
  </si>
  <si>
    <t>SI LJUBLJA01</t>
  </si>
  <si>
    <t>Ljubljanai Egyetem</t>
  </si>
  <si>
    <t>Prof. Luka Ticar</t>
  </si>
  <si>
    <t>erasmus@pf.uni-lj.si</t>
  </si>
  <si>
    <t>SI MARIBOR01</t>
  </si>
  <si>
    <t>Univerza v Mariboru</t>
  </si>
  <si>
    <t>erasmus@um.si</t>
  </si>
  <si>
    <t>SK BRATISL02</t>
  </si>
  <si>
    <t>COMENIUS University In Bratislava</t>
  </si>
  <si>
    <t>Lydia Tobiasova</t>
  </si>
  <si>
    <t>erasmus@flaw.uniba.sk</t>
  </si>
  <si>
    <t>prof.Martin Slobodník,PhD</t>
  </si>
  <si>
    <t>Martin.Slobodnik@uniba.sk</t>
  </si>
  <si>
    <t>SK BRATISL08</t>
  </si>
  <si>
    <t>Pan European University</t>
  </si>
  <si>
    <t>Radka Sabova</t>
  </si>
  <si>
    <t>radka.sabova@paneurouni.com</t>
  </si>
  <si>
    <t>TR ISTANBU21</t>
  </si>
  <si>
    <t>T.C.Yeditepe University, Law School</t>
  </si>
  <si>
    <t>Prof. Efe Direnisa</t>
  </si>
  <si>
    <t>efe.direnisa@yeditepe.edu.tr</t>
  </si>
  <si>
    <t>BDPK-SZLAVISZTIK-SEK</t>
  </si>
  <si>
    <t>BDPK Szlavisztika Tanszék</t>
  </si>
  <si>
    <t>BDPK-NEMET-SEK</t>
  </si>
  <si>
    <t>BDPK Német Nyelv és Irodalom Tanszék</t>
  </si>
  <si>
    <t>CZ USTINAD01</t>
  </si>
  <si>
    <t>Univerzita Jana Evangelisty Purkiyne v Ústi nad Labem</t>
  </si>
  <si>
    <t>Mgr. Jana Burdová</t>
  </si>
  <si>
    <t>jana.burdova@ujep.cz</t>
  </si>
  <si>
    <t>BDPK-SEK-SALB-GE-LBHU; BDPK-SEK-SANB-GE-NBHU; BDPK-SEK-SANO-OT-NOHU</t>
  </si>
  <si>
    <t>BDPK-TORTENELEM-SEK</t>
  </si>
  <si>
    <t>BDPK Történelem Tanszék</t>
  </si>
  <si>
    <t>D  HILDESH01</t>
  </si>
  <si>
    <t>Universität Hildesheim</t>
  </si>
  <si>
    <t>Michael Gehler</t>
  </si>
  <si>
    <t>BDPK-SEK-OTAKATÖR-NOHU; BDPK-SEK-SALB-TR-LBHU; BDPK-SEK-SANB-TR-NBHU; BTK-BTÖRT-NBHU; BTK-OTAKATÖR-NOHU; BTK-OTAKKTÖR-NOHU; BTK-SEK-RTAKKTÖR-LMHU</t>
  </si>
  <si>
    <t>BDPK-BIOLOGIA-SEK</t>
  </si>
  <si>
    <t>BDPK Biológiai Tanszék</t>
  </si>
  <si>
    <t>BDPK-SEK-SALB-BI-LBHU; BDPK-SEK-SANB-BI-NBHU; BDPK-SEK-SANO-OT-NOHU</t>
  </si>
  <si>
    <t>D  MAGDEBU01</t>
  </si>
  <si>
    <t>Otto Von Guericke University Magdeburg</t>
  </si>
  <si>
    <t>Armin Burkhard</t>
  </si>
  <si>
    <t>armin.burkhardt@ovgu.de</t>
  </si>
  <si>
    <t>BDPK-FOLDRAJZ-SEK</t>
  </si>
  <si>
    <t>BDPK Földrajzi Tanszék</t>
  </si>
  <si>
    <t>EE TARTU02</t>
  </si>
  <si>
    <t>University of Tartu</t>
  </si>
  <si>
    <t>Kadi Mägi, Kristi Post</t>
  </si>
  <si>
    <t>kadi.magi@ut.ee, kristi.post@ut.ee</t>
  </si>
  <si>
    <t>BDPK-SEK-SALB-FO-LBHU; BDPK-SEK-SALM-GG-LMHU; BDPK-SEK-SANB-FO-NBHU; BDPK-SEK-SANM-GG-NMHU; BDPK-SEK-SANO-OT-NOHU</t>
  </si>
  <si>
    <t>F  BORDEAU03</t>
  </si>
  <si>
    <t>Université Michel de Montaigne Bordeaux III.</t>
  </si>
  <si>
    <t>Ana Maria Binet</t>
  </si>
  <si>
    <t>Ana-Maria.Binet@u-bordeaux-montaigne.fr</t>
  </si>
  <si>
    <t>HR OSIJEK01</t>
  </si>
  <si>
    <t>Sveuciliste Josipa Jurja Strossmayera U Osijeku</t>
  </si>
  <si>
    <t>prof. Ana Mikić Čolić</t>
  </si>
  <si>
    <t>amikic@ffos.hr</t>
  </si>
  <si>
    <t>BDPK-SEK-SALB-SZ-LBHU; BDPK-SEK-SALM-SZ-LMHU; BDPK-SEK-SANB-SZ-NBHU; BDPK-SEK-SANM-SZ-NMHU; BDPK-SEK-SANO-OT-NOHU</t>
  </si>
  <si>
    <t>Branka Barcot</t>
  </si>
  <si>
    <t>mobilnost-isl@ffzg.hr</t>
  </si>
  <si>
    <t>BDPK-SEK-SALB-SZ-LBHU; BDPK-SEK-SALM-SZ-LMHU; BDPK-SEK-SANB-SZ-NBHU; BDPK-SEK-SANM-SZ-NMHU; BDPK-SEK-SANO-OT-NOHU; BTK-BBOLG-NBHU</t>
  </si>
  <si>
    <t>BDPK-SEK</t>
  </si>
  <si>
    <t>Berzsenyi Dániel Pedagógusképző Központ</t>
  </si>
  <si>
    <t>erasmus@unipd.it</t>
  </si>
  <si>
    <t>BDPK-SEK-SALB-AN-LBHU; BDPK-SEK-SALB-GE-LBHU; BDPK-SEK-SANB-AA-NBEN; BDPK-SEK-SANB-AN-NBHU; BDPK-SEK-SANB-GE-NBHU; BDPK-SEK-SANO-OT-NOHU</t>
  </si>
  <si>
    <t>RO CLUJNAP01</t>
  </si>
  <si>
    <t>Babes-Bolyai University Cluj-Napoca</t>
  </si>
  <si>
    <t>Ramona Onciu</t>
  </si>
  <si>
    <t>ramona.onciu@ubbcluj.ro</t>
  </si>
  <si>
    <t>BDPK-SEK-SANO-OT-NOHU</t>
  </si>
  <si>
    <t>Páll Zita</t>
  </si>
  <si>
    <t>sapierasmus@ms.sapientia.ro</t>
  </si>
  <si>
    <t>Albert Katalin</t>
  </si>
  <si>
    <t>albert.kati@kv.sapientia.ro</t>
  </si>
  <si>
    <t>BDPK-VIZUALIS-SEK</t>
  </si>
  <si>
    <t>BDPK Vizuális Művészeti Tanszék</t>
  </si>
  <si>
    <t>RO ORADEA02</t>
  </si>
  <si>
    <t>Universitatea Crestina Partium, Oradea</t>
  </si>
  <si>
    <t>Tímea Ardelean</t>
  </si>
  <si>
    <t>erasmus@partium.ro</t>
  </si>
  <si>
    <t>BDPK-SEK-SALB-KEPA-LBHU; BDPK-SEK-SANB-KEPA-NBHU; BDPK-SEK-SANO-OT-NOHU</t>
  </si>
  <si>
    <t>Florence Gacoin</t>
  </si>
  <si>
    <t>internationaloffice@ff.uni-lj.si</t>
  </si>
  <si>
    <t>Tomaz Onic</t>
  </si>
  <si>
    <t>tomaz.onic@um.si</t>
  </si>
  <si>
    <t>SK KOMARNO01</t>
  </si>
  <si>
    <t>Univerzita J. Selyeho</t>
  </si>
  <si>
    <t>Dr. Melinda Nagy</t>
  </si>
  <si>
    <t>nagym@ujs.sk</t>
  </si>
  <si>
    <t>TR BAYBURT01</t>
  </si>
  <si>
    <t>Bayburt University</t>
  </si>
  <si>
    <t>Expert. Gökhan Kömür</t>
  </si>
  <si>
    <t>gkomur@bayburt.edu.tr</t>
  </si>
  <si>
    <t>BDPK-ANGOL-SEK</t>
  </si>
  <si>
    <t>BDPK Angol Nyelv és Irodalom Tanszék</t>
  </si>
  <si>
    <t>TR ERZURUM01</t>
  </si>
  <si>
    <t>Atatürk Üniversitesi</t>
  </si>
  <si>
    <t>Prof. Bülent Cavusoglu</t>
  </si>
  <si>
    <t>erasmus@atauni.edu.tr</t>
  </si>
  <si>
    <t>BDPK-SEK-SALB-AN-LBHU; BDPK-SEK-SANB-AA-NBEN; BDPK-SEK-SANB-AN-NBHU; BDPK-SEK-SANO-OT-NOHU</t>
  </si>
  <si>
    <t>BGGYK-FOTRI</t>
  </si>
  <si>
    <t>BGGYK Fogyatékosság és Társadalmi Részvétel Intézet</t>
  </si>
  <si>
    <t>Mrs. Greet Naessens</t>
  </si>
  <si>
    <t>erasmusagreements@UGent.be</t>
  </si>
  <si>
    <t>Fazekas-Vinkovits Ágnes Sarolta (R7UTBO)</t>
  </si>
  <si>
    <t>BGGYK-GYP-LBHU; BGGYK-GYP-LMHU; BGGYK-GYP-NBHU; BGGYK-GYP-NMHU; BGGYK-RTAKSGYP-LMHU</t>
  </si>
  <si>
    <t>BGGYK-PSZPEDTSZ</t>
  </si>
  <si>
    <t>BGGYK Pszichopedagógiai Tanszék</t>
  </si>
  <si>
    <t>B  GENT25</t>
  </si>
  <si>
    <t>University College of Gent</t>
  </si>
  <si>
    <t>Ms. Kathleen van Heule</t>
  </si>
  <si>
    <t>kathleen.vanheule@hogent.be</t>
  </si>
  <si>
    <t>Gráf Rózsa (Y268AB); Zám Mária Dr. (NU9RVO)</t>
  </si>
  <si>
    <t>BGGYK-GYP-EBHU; BGGYK-GYP-EGHU; BGGYK-GYP-LBHU; BGGYK-GYP-LGHU; BGGYK-GYP-NBHU; BGGYK-GYP-NEHU; BGGYK-GYPSZ-ETHU</t>
  </si>
  <si>
    <t>BGGYK-OLIGOTSZ</t>
  </si>
  <si>
    <t>BGGYK Tanulásban Akadályozottak és Értelmileg Akadályozottak Pedagógiája Tanszék</t>
  </si>
  <si>
    <t>Dr. Grit Wachtel</t>
  </si>
  <si>
    <t>erasmus.reha@hu-berlin.de</t>
  </si>
  <si>
    <t>Papp Gabriella Erzsébet Dr. (WFCMGE)</t>
  </si>
  <si>
    <t>BGGYK-FIP-LTHU; BGGYK-GYP-EBHU; BGGYK-GYP-EFHU; BGGYK-GYP-EGHU; BGGYK-GYP-LBHU; BGGYK-GYP-LFHU; BGGYK-GYP-LGHU; BGGYK-GYP-LMHU; BGGYK-GYP-NBHU; BGGYK-GYP-NEHU; BGGYK-GYP-NFHU; BGGYK-GYP-NMHU; BGGYK-NYB-LTHU; BGGYK-PSZ-LTHU; BGGYK-RUO-LTHU; BGGYK-ZET-ETHU; PPK-PSZ-ETHU; TÓK-PSZ-ETHU</t>
  </si>
  <si>
    <t>D  DARMSTA03</t>
  </si>
  <si>
    <t>Evangelische Hochschule Darmstadt (EHD), University of Applied Sciences</t>
  </si>
  <si>
    <t>Dr. Dagmar Hosemann</t>
  </si>
  <si>
    <t>hosemann@eh-darmstadt.de</t>
  </si>
  <si>
    <t>BGGYK-LOGOTSZ</t>
  </si>
  <si>
    <t>BGGYK Fonetikai és Logopédiai Tanszék</t>
  </si>
  <si>
    <t>D  DORTMUN01</t>
  </si>
  <si>
    <t>Technische Universität Dortmund</t>
  </si>
  <si>
    <t>Daniella de Wall-Kaplan</t>
  </si>
  <si>
    <t>international.fk13@tu-dortmund.de</t>
  </si>
  <si>
    <t>Fehérné Kovács Zsuzsanna (FKYY0T); Pajor Emese Dr. (ESHK2S)</t>
  </si>
  <si>
    <t>BGGYK-ALTGYP</t>
  </si>
  <si>
    <t>BGGYK Általános Gyógypedagógiai Intézet</t>
  </si>
  <si>
    <t>D  FLENSBU01</t>
  </si>
  <si>
    <t>Europa-Universitat Flensburg</t>
  </si>
  <si>
    <t>Anna K. Hardt</t>
  </si>
  <si>
    <t>outgoing@uni-flensburg.de</t>
  </si>
  <si>
    <t>Maléth Anett Dr. (BN8Q50)</t>
  </si>
  <si>
    <t>D  HALLE01</t>
  </si>
  <si>
    <t>Martin-Luther-Universitat Halle - Wittenberg</t>
  </si>
  <si>
    <t>Prof. Torsten Fritzlar</t>
  </si>
  <si>
    <t>torsten.fritzlar@paedagogik.uni-halle.de</t>
  </si>
  <si>
    <t>Regényi Enikő Mária Dr. (DMICHL)</t>
  </si>
  <si>
    <t>BGGYK-GYP-EBHU; BGGYK-GYP-LBHU; BGGYK-GYP-NBHU</t>
  </si>
  <si>
    <t>D  HEIDELB02</t>
  </si>
  <si>
    <t>Pädagogische Hochschule Heidelberg</t>
  </si>
  <si>
    <t>Teresa Sansour</t>
  </si>
  <si>
    <t>sansour@ph-heidelberg.de</t>
  </si>
  <si>
    <t>Radványi Katalin Erzsébet Dr. (F14XWC)</t>
  </si>
  <si>
    <t>BGGYK-ERT-ETHU; BGGYK-GYP-LBHU; BGGYK-GYP-LGHU; BGGYK-GYP-NBHU; BGGYK-GYP-NMHU</t>
  </si>
  <si>
    <t>D  OLDENBU01</t>
  </si>
  <si>
    <t>Carl von Ossietzky Universität Oldenburg</t>
  </si>
  <si>
    <t>Dr. Andrea Erdélyi</t>
  </si>
  <si>
    <t>andrea.erdelyi@uni-oldenburg.de</t>
  </si>
  <si>
    <t>BGGYK-ERT-ETHU; BGGYK-FIP-LTHU; BGGYK-GYP-EBHU; BGGYK-GYP-EFHU; BGGYK-GYP-EGHU; BGGYK-GYP-LBHU; BGGYK-GYP-LFHU; BGGYK-GYP-LGHU; BGGYK-GYP-LMHU; BGGYK-GYP-NBHU; BGGYK-GYP-NEHU; BGGYK-GYP-NFHU; BGGYK-GYP-NMHU; BGGYK-NYB-LTHU; BGGYK-PSZ-LTHU; BGGYK-RUO-LTHU; BGGYK-ZET-ETHU; ELTE-K5546-X-N-21; ELTE-K5809-S-N-21; ELTE-K7268-S-N-21; ELTE-K7269-S-N-21; PPK-PSZ-ETHU; TÓK-PSZ-ETHU</t>
  </si>
  <si>
    <t>Dr. Christoph Ratz</t>
  </si>
  <si>
    <t>christoph.ratz@uni-wuerzburg.de</t>
  </si>
  <si>
    <t>Barthel Betty Tünde (NGIBIE)</t>
  </si>
  <si>
    <t>EE TALLINN05</t>
  </si>
  <si>
    <t>Tallinn University</t>
  </si>
  <si>
    <t>Anneli Kommer</t>
  </si>
  <si>
    <t>anneli.kommer@tlu.ee</t>
  </si>
  <si>
    <t>Katona Vanda Dr. (B1LYMR)</t>
  </si>
  <si>
    <t>BGGYK-GYP-LBHU; BGGYK-GYP-LMHU; BGGYK-GYP-NBHU; BGGYK-GYP-NMHU</t>
  </si>
  <si>
    <t>N  OSLO60</t>
  </si>
  <si>
    <t>Oslo Metropolitan University</t>
  </si>
  <si>
    <t>Stuart Deakin</t>
  </si>
  <si>
    <t>stuart.deakin@oslomet.no</t>
  </si>
  <si>
    <t>Cserti-Szauer Csilla (EXBSRA)</t>
  </si>
  <si>
    <t>I.M. de Boer</t>
  </si>
  <si>
    <t>i.m.de.boer@rug.nl</t>
  </si>
  <si>
    <t>Nagy Anett Dr. (Q322EA)</t>
  </si>
  <si>
    <t>BGGYK-GYHA-ETHU; BGGYK-GYLO-ETHU; BGGYK-GYLÁ-ETHU; BGGYK-GYP-EBHU; BGGYK-GYP-LBHU; BGGYK-GYP-NBHU; BGGYK-GYPSZ-ETHU; BGGYK-GYTA-ETHU</t>
  </si>
  <si>
    <t>NL UTRECHT27</t>
  </si>
  <si>
    <t>Pedagogische Hogeschool Marnix Academie</t>
  </si>
  <si>
    <t>Jan Karel Verheij</t>
  </si>
  <si>
    <t>internationaloffice@hsmarnix.nl</t>
  </si>
  <si>
    <t>Völgyesi-Molnár Márta Zsuzsa Dr. (FN8JK9)</t>
  </si>
  <si>
    <t>BGGYK-GYP-LBHU; BGGYK-GYP-NBHU</t>
  </si>
  <si>
    <t>BGGYK-LÁTÁSTSZ</t>
  </si>
  <si>
    <t>BGGYK Látássérültek Pedagógiája Tanszék</t>
  </si>
  <si>
    <t>PL WARSZAW04</t>
  </si>
  <si>
    <t>Akademia Pedagogiki Specjalnej Im. Marii Grzegorzewskiej</t>
  </si>
  <si>
    <t>Antonina Adamowicz-Hummel, Ph.D.</t>
  </si>
  <si>
    <t>antonina@hummel.it.pl</t>
  </si>
  <si>
    <t>Kovács Krisztina (D6Y002)</t>
  </si>
  <si>
    <t>BGGYK-GYP-EBHU; BGGYK-GYP-EFHU; BGGYK-GYP-EGHU; BGGYK-GYP-LBHU; BGGYK-GYP-LFHU; BGGYK-GYP-LGHU; BGGYK-GYP-LMHU; BGGYK-GYP-NBHU; BGGYK-GYP-NEHU; BGGYK-GYP-NFHU; BGGYK-GYP-NMHU</t>
  </si>
  <si>
    <t>Novák Géza Máté Dr. (G5VZUI)</t>
  </si>
  <si>
    <t>BGGYK-OLIGOTSZ-ÉRTAK</t>
  </si>
  <si>
    <t>BGGYK Értelmileg Akadályozottak Pedagógiája Csoport</t>
  </si>
  <si>
    <t>Carolina Bodea-Hategan</t>
  </si>
  <si>
    <t>hategan_carolina@yahoo.com</t>
  </si>
  <si>
    <t>BGGYK-GYP-EBHU; BGGYK-GYP-LBHU; BGGYK-GYP-LGHU; BGGYK-GYP-LMHU; BGGYK-GYP-NBHU; BGGYK-GYP-NMHU</t>
  </si>
  <si>
    <t>SF JYVASKY01</t>
  </si>
  <si>
    <t>University of Jyväskylä</t>
  </si>
  <si>
    <t>Tuija Koponen</t>
  </si>
  <si>
    <t>international-office@jyu.fi</t>
  </si>
  <si>
    <t>BGGYK-GYP-EBHU; BGGYK-GYP-LBHU; BGGYK-GYP-LMHU; BGGYK-GYP-NBHU; BGGYK-GYP-NMHU</t>
  </si>
  <si>
    <t>BGGYK-ÁLTGYPTSZ</t>
  </si>
  <si>
    <t>BGGYK Általános Gyógypedagógiai Tanszék</t>
  </si>
  <si>
    <t>SF TAMPERE06</t>
  </si>
  <si>
    <t>Tampere University of Applied Sciences</t>
  </si>
  <si>
    <t>incoming.students@tamk.fi</t>
  </si>
  <si>
    <t>Eva Falthová</t>
  </si>
  <si>
    <t>falthova@fedu.uniba.sk</t>
  </si>
  <si>
    <t>BGGYK-GYP-LBHU; BGGYK-GYP-LMHU; BGGYK-GYP-NBHU; BGGYK-GYP-NFHU</t>
  </si>
  <si>
    <t>Horváthné Dr. Molnár Katalin Edit (C7JQ2Q)</t>
  </si>
  <si>
    <t>BTK-FORDTOLM-T17</t>
  </si>
  <si>
    <t>BTK Fordító- és Tolmácsképző Tanszék</t>
  </si>
  <si>
    <t>A  GRAZ01</t>
  </si>
  <si>
    <t>Karl-Franzens-Universität Graz</t>
  </si>
  <si>
    <t>Edina Dragaschnig</t>
  </si>
  <si>
    <t>edina.dragaschnig@uni-graz.at</t>
  </si>
  <si>
    <t>Zachar Viktor Kristóf Dr. (GFXD7Q)</t>
  </si>
  <si>
    <t>BTK-MFORD-NMHU</t>
  </si>
  <si>
    <t>BTK-TORTENET-I16</t>
  </si>
  <si>
    <t>BTK Történeti Intézet</t>
  </si>
  <si>
    <t>Friedrich Edelmayer</t>
  </si>
  <si>
    <t>friedrich.edelmayer@univie.ac.at</t>
  </si>
  <si>
    <t>Kökényesi Zsolt Dr. (ONGJRI)</t>
  </si>
  <si>
    <t>BTK-BTÖRT-NBHU; BTK-ETÖRTÉ-LEHU; BTK-ETÖRTÉ-NEHU; BTK-FTÖRT-EFHU; BTK-FTÖRT-NFHU; BTK-I-MHUNG-NMHU; BTK-I-MTÖRT-NMDE; BTK-I-MTÖRT-NMEN; BTK-I-MTÖRT-NMFR; BTK-I-MTÖRT-NMHU; BTK-KTÖRT-EGHU; BTK-MHUNG-NMHU; BTK-MKET-NMHU; BTK-MKULTOR-NMHU; BTK-MTÖRMU-NMHU; BTK-MTÖRT-NMHU; BTK-MTÖRT-TOREUINTEGR-NMHU; BTK-MTÖRT-TORMAGYEU-NMHU; BTK-MTÖRT-TORMODMAGY-NMHU; BTK-MTÖRT-TORNEMZKAPCS-NMHU; BTK-MTÖRT-TORVIS-NMHU; BTK-OTAKATÖR-NOHU; BTK-OTAKKTÖR-NOHU; PPK-TMA-LMHU; PPK-TMA-NMHU</t>
  </si>
  <si>
    <t>BTK-GERMAN-I03</t>
  </si>
  <si>
    <t>BTK Germanisztikai Intézet</t>
  </si>
  <si>
    <t>Ulrike Eder</t>
  </si>
  <si>
    <t>ulrike.eder@univie.ac.at</t>
  </si>
  <si>
    <t>Balogh András Dr. (ZATPVC); Feldné Knapp Ilona (N4JANM)</t>
  </si>
  <si>
    <t>BTK-BGERM-NBHU; BTK-BNNEM-NBHU; BTK-BNÉDE-NBHU; BTK-BNÉME-NBHU; BTK-BSKAN-NBHU; BTK-ENÉDER-NEHU; BTK-ENÉMET-LEHU; BTK-ENÉMET-NEHU; BTK-ENÉMETN-NEHU; BTK-FNÉMET-EFHU; BTK-FNÉMET-LFHU; BTK-FNÉMET-NFHU; BTK-GERNEDER-SZAKIR-NBHU; BTK-GERNEMET-SZAKIR-NBHU; BTK-GERNEMNEMZ-SZAKIR-NBHU; BTK-GERSKANDI-SZAKIR-NBHU; BTK-KNÉMET-EGHU; BTK-KNÉMET-NGHU; BTK-MNNEM-NMHU; BTK-MNÉDER-NMHU; BTK-MNÉMET-NMHU; BTK-NEDER-DMIN-NBHU; BTK-NEMET-TMIN-NBHU; BTK-OTAKANNM-NOHU; BTK-OTAKANÉM-NOHU; BTK-OTAKKNNM-NOHU; BTK-OTAKKNÉM-NOHU; PPK-TMA-NEM-LMHU; PPK-TMA-NEM-NMHU; PPK-TMA-NEMN-LMHU; PPK-TMA-NEMN-NMHU</t>
  </si>
  <si>
    <t>BTK-REGESZET-I12</t>
  </si>
  <si>
    <t>BTK Régészettudományi Intézet</t>
  </si>
  <si>
    <t>Alexandra Krenn-Leeb</t>
  </si>
  <si>
    <t>alexandra.krenn-leeb@univie.ac.at</t>
  </si>
  <si>
    <t>Juhász Lajos Dr. (GDSYO8); Vida Tivadar (EFLNWM)</t>
  </si>
  <si>
    <t>BTK-BREGESZET-NBHU; BTK-BRÉGÉ-NBHU; BTK-BTÖRT-NBHU; BTK-ERÉGÉSZ-NEHU; BTK-ETÖRTÉ-LEHU; BTK-ETÖRTÉ-NEHU; BTK-KTÖRT-EGHU; BTK-MRÉGÉSZ-NMHU; BTK-MRÉGÉSZ-REGESARCHEO-NMHU; BTK-MRÉGÉSZ-REGESZANTIKRE-NMHU; BTK-MRÉGÉSZ-REGESZKOZEPRE-NMHU; BTK-MRÉGÉSZ-REGESZNEPVREG-NMHU; BTK-MRÉGÉSZ-REGESZOKELOA-NMHU; BTK-MRÉGÉSZ-REGESZOSREG-NMHU; BTK-MRÉGÉSZ-REGESZROMPROV-NMHU; BTK-REGANTIKREG-MSZAKIR-NMHU; BTK-REGARCHEOMET-MSZAKIR-NMHU; BTK-REGKOZEPREG-MSZAKIR-NMHU; BTK-REGNEPVREG-MSZAKIR-NMHU; BTK-REGOKORIELOA-MSZAKIR-NMHU; BTK-REGOSREG-MSZAKIR-NMHU; BTK-REGROMPROV-MSZAKIR-NMHU</t>
  </si>
  <si>
    <t>BTK-MIKI-I05</t>
  </si>
  <si>
    <t>BTK Magyar Irodalom- és Kultúratudományi Intézet</t>
  </si>
  <si>
    <t>Csire Márta</t>
  </si>
  <si>
    <t>marta.csire@univie.ac.at</t>
  </si>
  <si>
    <t>Bengi László Dr. (O2C5R0); Förköli Gábor (JLPCS6)</t>
  </si>
  <si>
    <t>BTK-BMAGY-MAGMUVTUD-NBHU; BTK-BMAGY-MAGYIRODTUD-NBHU; BTK-BMAGY-NBHU; BTK-I-BMAGY-NBEN; BTK-I-MHUNG-NMHU; BTK-I-MIROD-NMEN; BTK-I-MMAGYA-NMEN; BTK-MHUNG-NMHU; BTK-MIROD-NMHU; BTK-MMAGYA-NMHU; BTK-MRENESZ-NMHU; BTK-OTAKAMAG-NOHU; BTK-OTAKKMAG-NOHU; PPK-TMA-MAG-NMHU</t>
  </si>
  <si>
    <t>BTK-NEPRAJZ-I09</t>
  </si>
  <si>
    <t>BTK Néprajzi Intézet</t>
  </si>
  <si>
    <t>erasmus.incoming@univie.ac.at</t>
  </si>
  <si>
    <t>Vincze Kata Zsofia (FJ9BAM)</t>
  </si>
  <si>
    <t>BTK-BNÉPR-NBHU; BTK-ENÉPM-NEHU; BTK-ENÉPR-NEHU; BTK-K-EGHU; BTK-MNÉPRA-MAGNEPREUET-NMHU; BTK-MNÉPRA-MAGNEPRFOLK-NMHU; BTK-MNÉPRA-NMHU</t>
  </si>
  <si>
    <t>BTK-INDOLOG-T10</t>
  </si>
  <si>
    <t>BTK Indológia Tanszék</t>
  </si>
  <si>
    <t>Prof. Karin C. Preisendanz</t>
  </si>
  <si>
    <t>karin.preisendanz@univie.ac.at</t>
  </si>
  <si>
    <t>Négyesi Mária Enikő (VI67JV)</t>
  </si>
  <si>
    <t>BTK-BINDO-NBHU; BTK-EINDO-NEHU; BTK-HINDI-DMIN-NBHU; BTK-KELINDO-SZAKIR-NBHU; BTK-MINDO-INDOHINDI-NMHU; BTK-MINDO-INDOSZAN-NMHU; BTK-MINDO-NMHU; BTK-SZANSZKR-DMIN-NBHU</t>
  </si>
  <si>
    <t>BTK-GOROG-T11</t>
  </si>
  <si>
    <t>BTK Görög Tanszék</t>
  </si>
  <si>
    <t>Bolonyai Gábor (IZOGYE)</t>
  </si>
  <si>
    <t>BTK-MUVTORT-I08</t>
  </si>
  <si>
    <t>BTK Művészettörténeti Intézet</t>
  </si>
  <si>
    <t>Dr. Friedrich Polleroß</t>
  </si>
  <si>
    <t>friedrich.polleross@univie.ac.at</t>
  </si>
  <si>
    <t>Prokopp Mária Margit Dr. (GD977N)</t>
  </si>
  <si>
    <t>BTK-BSZAB-SZBMUVTORT-NBHU; BTK-EMŰVÉ-NEHU; BTK-MMŰVT-MUVKOZKORMUV-NMHU; BTK-MMŰVT-MUVLEGUJABBMUV-NMHU; BTK-MMŰVT-MUVMUEZOLOGIA-NMHU; BTK-MMŰVT-MUVUJKORIMUV-NMHU; BTK-MMŰVT-NMHU</t>
  </si>
  <si>
    <t>BTK-MUV-MED-I07</t>
  </si>
  <si>
    <t>BTK Művészetelméleti és Médiakutatási Intézet</t>
  </si>
  <si>
    <t>A  WIEN06</t>
  </si>
  <si>
    <t>Academy of Fine Arts Vienna</t>
  </si>
  <si>
    <t>Prof. Ruth Sonderegger</t>
  </si>
  <si>
    <t>r.sonderegger@akbild.ac.at</t>
  </si>
  <si>
    <t>Bakonyi Renáta (H8F6ZD); Farkas Noémi Tünde (BVQR76); Kövesdi Veronika (HXIRJQ)</t>
  </si>
  <si>
    <t>ELTE-0K267-P-N-05-SZI-44; ELTE-FIL/ET-P-N-05; ELTE-K4775-P-N-05-SZI-167; ELTE-K6028-O-L-05-SZI-830</t>
  </si>
  <si>
    <t>BTK-FILOZOF-I02</t>
  </si>
  <si>
    <t>BTK Filozófia Intézet</t>
  </si>
  <si>
    <t>A  WIEN78</t>
  </si>
  <si>
    <t>Central European University</t>
  </si>
  <si>
    <t>Urai Dorottya</t>
  </si>
  <si>
    <t>UraiD@ceu.edu</t>
  </si>
  <si>
    <t>Ambrus Gergely Ferenc (G42TXK)</t>
  </si>
  <si>
    <t>BTK-BSZAB-NBHU; BTK-DFILOZ-NDHU; BTK-MFILOZ-NMHU</t>
  </si>
  <si>
    <t>BTK-NEDER-T03</t>
  </si>
  <si>
    <t>BTK Néderlandisztikai Tanszék</t>
  </si>
  <si>
    <t>Carine Coiolsaet</t>
  </si>
  <si>
    <t>carine.coolsaet@uantwerpen.be</t>
  </si>
  <si>
    <t>Réthelyi Orsolya Flóra (A5Z99T)</t>
  </si>
  <si>
    <t>BTK-BNÉDE-NBHU; BTK-ENÉDER-NEHU; BTK-MNÉDER-NMHU; BTK-NEDER-DMIN-NBHU</t>
  </si>
  <si>
    <t>B  BRUSSEL01</t>
  </si>
  <si>
    <t>Vrije Universitet Brussel</t>
  </si>
  <si>
    <t>international.relations@vub.ac.be</t>
  </si>
  <si>
    <t>BTK-FRANCIA-T13</t>
  </si>
  <si>
    <t>BTK Francia Nyelvi és Irodalmi Tanszék</t>
  </si>
  <si>
    <t>B  BRUXEL04</t>
  </si>
  <si>
    <t>Université Libre de Bruxelles</t>
  </si>
  <si>
    <t>Paul Aron</t>
  </si>
  <si>
    <t>paron@ulb.ac.be</t>
  </si>
  <si>
    <t>Kalmár Anikó Dr. (YXUXP1); Tóth Réka Judit (CMH7FT)</t>
  </si>
  <si>
    <t>BTK-BFRAN-NBHU; BTK-BUJFRA-NBHU; BTK-I-MFRAN-NMFR; BTK-MFRAN-NMHU; BTK-NYELV-LDHU; BTK-NYELV-NDHU; BTK-OTAKKFRA-NOHU; PPK-TMA-FRA-NMHU</t>
  </si>
  <si>
    <t>BTK-BINDO-NBHU; BTK-HINDI-DMIN-NBHU; BTK-KELINDO-SZAKIR-NBHU; BTK-MINDO-INDOHINDI-NMHU; BTK-MINDO-INDOSZAN-NMHU; BTK-MINDO-NMHU; BTK-SZANSZKR-DMIN-NBHU; ELTE-NY/OK-P-N-05</t>
  </si>
  <si>
    <t>Prof. Yves T'Sjoen</t>
  </si>
  <si>
    <t>Yves.TSjoen@UGent.be</t>
  </si>
  <si>
    <t>BTK-BNÉDE-NBHU; BTK-MNÉDER-NMHU</t>
  </si>
  <si>
    <t>BTK-KINAI-T15</t>
  </si>
  <si>
    <t>BTK Kínai Tanszék</t>
  </si>
  <si>
    <t>Hamar Imre Dr. (B0X1DJ)</t>
  </si>
  <si>
    <t>BTK-BJAPÁ-NBHU; BTK-BKORE-NBHU; BTK-BKÍNA-NBHU; BTK-BMONG-NBHU; BTK-BTIBE-NBHU; BTK-DNYELV-D-NDEN; BTK-DNYELV-D-NDHU; BTK-DNYELV-J-NDEN; BTK-DNYELV-J-NDHU; BTK-DNYELV-SIN-NDEN; BTK-DNYELV-SIN-NDHU; BTK-I-BMONG-NBHU; BTK-KELJAPAN-SZAKIR-NBHU; BTK-KELKINA-SZAKIR-NBHU; BTK-KELMONG-SZAKIR-NBHU; BTK-MKORE-NMHU; BTK-MMONGOL-NMHU; BTK-MSINOL-NMHU; BTK-NYELV-LDHU; BTK-NYELV-NDHU</t>
  </si>
  <si>
    <t>erasmus@hiw.kuleuven.be</t>
  </si>
  <si>
    <t>Boros Gábor (FKN8JU)</t>
  </si>
  <si>
    <t>BTK-BSZAB-NBHU; BTK-DFILOZ-NDHU; BTK-EFILOZ-NEHU; BTK-FILOZ-LJHU; BTK-FILOZ-NDHU; BTK-MELMNY-NMHU; BTK-MFILOZ-NMHU</t>
  </si>
  <si>
    <t>Elke Timmermans</t>
  </si>
  <si>
    <t>elke.timmermans@int.kuleuven.be</t>
  </si>
  <si>
    <t>BTK-ANGOL-AM-I01</t>
  </si>
  <si>
    <t>BTK Angol-Amerikai Intézet</t>
  </si>
  <si>
    <t>(Mr) Roger Janssens</t>
  </si>
  <si>
    <t>roger.janssens@arts.kuleuven.be</t>
  </si>
  <si>
    <t>Eitler Tamás Krisztián Dr. (R2ACHK)</t>
  </si>
  <si>
    <t>BTK-BANGL-NBHU; BTK-I-MANGLI-NMEN; BTK-IRODA-NDHU; BTK-MAMERI-NMHU; BTK-MANGLI-NMHU; BTK-NYELV-NDHU; BTK-OTAKAANG-NOHU; BTK-OTAKKANG-NOHU</t>
  </si>
  <si>
    <t>Hugo Serwy</t>
  </si>
  <si>
    <t>hugo.serwy@kuleuven.be</t>
  </si>
  <si>
    <t>Delphine Vanneste</t>
  </si>
  <si>
    <t>delphine.vanneste@ulg.ac.be</t>
  </si>
  <si>
    <t>BTK-BSZAB-NBHU; BTK-BSZAB-SZBFILMELM-NBHU; BTK-EFILM-LEHU; BTK-EFILM-NEHU; BTK-I-FILMELM-TMIN-NBEN; BTK-MFILMT-NMHU; BTK-MKOMM-NMHU; BTK-OTAKAMMK-NOHU</t>
  </si>
  <si>
    <t>BTK-EGYIPT-T11</t>
  </si>
  <si>
    <t>BTK Egyiptológiai Tanszék</t>
  </si>
  <si>
    <t>Stéphane Polis</t>
  </si>
  <si>
    <t>s.polis@ulg.ac.be</t>
  </si>
  <si>
    <t>Irsay-Nagy Balázs János Dr. (GK50Y3)</t>
  </si>
  <si>
    <t>BTK-BEGYIP-NBHU; BTK-MEGYIP-NMHU; BTK-TÖRTÉ-LDHU; BTK-TÖRTÉ-NDHU</t>
  </si>
  <si>
    <t>Tóth Réka Judit (CMH7FT)</t>
  </si>
  <si>
    <t>BTK-BFRAN-NBHU; BTK-BUJFRA-NBHU; BTK-EFRAN-NEHU; BTK-FFRAN-EFHU; BTK-FFRAN-NFHU; BTK-FRANCIA-TMIN-NBHU; BTK-I-MFRAN-NMFR; BTK-KFRAN-EGHU; BTK-MFRAN-NMHU; BTK-NYELV-LDHU; BTK-NYELV-LJHU; BTK-NYELV-NDHU; BTK-OTAKKFRA-NOHU; ELTE-0K269-P-N-05-SZI-48; ELTE-IR/FRFEL-P-N-05; ELTE-IR/FRKÖ-P-N-05; ELTE-K4777-P-N-05-SZI-171; ELTE-K6032-O-L-05-SZI-881</t>
  </si>
  <si>
    <t>erasmus@uclovain.be</t>
  </si>
  <si>
    <t>Ullmann Tamás Dr. (T9RJP9)</t>
  </si>
  <si>
    <t>BTK-BSZAB-SZBFILO-NBHU; BTK-MFILOZ-LMHU; BTK-MFILOZ-NMHU</t>
  </si>
  <si>
    <t>BTK-SZLAVB-I14</t>
  </si>
  <si>
    <t>BTK Szláv és Balti Filológiai Intézet</t>
  </si>
  <si>
    <t>BG BOURGAS02</t>
  </si>
  <si>
    <t>University Professor Dr. Assen Zlatarov Burgas</t>
  </si>
  <si>
    <t>Anastasia Petrova</t>
  </si>
  <si>
    <t>iroffice@btu.bg</t>
  </si>
  <si>
    <t>Dudás Mária Dr. (IVXYYR)</t>
  </si>
  <si>
    <t>BTK-BBOLG-NBHU; BTK-MBOLGÁ-NMHU</t>
  </si>
  <si>
    <t>BG PLOVDIV04</t>
  </si>
  <si>
    <t>Paisii Hilendarski University of Plovdiv</t>
  </si>
  <si>
    <t>Nadya Cherneva</t>
  </si>
  <si>
    <t>cherneva@uni-plovdiv.bg</t>
  </si>
  <si>
    <t>BTK-BBOLG-NBHU; BTK-BCSEH-NBHU; BTK-MBOLGÁ-NMHU; BTK-MCSEH-NMHU</t>
  </si>
  <si>
    <t>BG SHOUMEN01</t>
  </si>
  <si>
    <t>Konstantin Preslavski University of Shumen</t>
  </si>
  <si>
    <t>Prof. Rumyana Todorova</t>
  </si>
  <si>
    <t>r_todorova@yahoo.com</t>
  </si>
  <si>
    <t>BTK-BREGESZET-NBHU; BTK-BRÉGÉ-NBHU; BTK-DTÖRTÉ-RÉG-NDHU; BTK-ERÉGÉSZ-NEHU; BTK-MRÉGÉSZ-NMHU; ELTE-0K270-P-N-05-SZI-103; ELTE-K4778-P-N-05-SZI-225; ELTE-K6043-O-L-05-SZI-936; ELTE-TÖ/RÉG-P-N-05</t>
  </si>
  <si>
    <t>BTK-BBOLG-NBHU; BTK-BOROS-NBHU; BTK-MBOLGÁ-NMHU; BTK-MOROSZ-NMHU</t>
  </si>
  <si>
    <t>BTK-PORTUGAL-T13</t>
  </si>
  <si>
    <t>BTK Portugál Nyelvi és Irodalmi Tanszék</t>
  </si>
  <si>
    <t>Yana Andreeva</t>
  </si>
  <si>
    <t>y.andreeva@uni-sofia.bg, intern@admin.uni-sofia.bg</t>
  </si>
  <si>
    <t>Csaba Márta Dr. (IJ1170)</t>
  </si>
  <si>
    <t>BTK-BPORT-NBHU; BTK-BUJPOR-NBHU; BTK-MPORTU-NMHU</t>
  </si>
  <si>
    <t>BTK-FOLKLORE-T09</t>
  </si>
  <si>
    <t>BTK Folklore Tanszék</t>
  </si>
  <si>
    <t>Tsvetan  Bogdanov</t>
  </si>
  <si>
    <t>tsvetan@admin.uni-sofia.bg</t>
  </si>
  <si>
    <t>Bárth Dániel (D166RU); Vincze Kata Zsofia (FJ9BAM)</t>
  </si>
  <si>
    <t>BTK-BNÉPR-NBHU; BTK-ENÉPM-NEHU; BTK-ENÉPR-NEHU; BTK-K-EGHU; BTK-MNÉPRA-MAGNEPREUET-NMHU; BTK-MNÉPRA-MAGNEPRFOLK-NMHU; BTK-MNÉPRA-NMHU; BTK-NÉPRA-LDHU; BTK-NÉPRA-LJHU; BTK-NÉPRA-NDHU</t>
  </si>
  <si>
    <t>Tsvetan Bogdanov</t>
  </si>
  <si>
    <t>BTK-BBOLG-NBHU; BTK-BOROS-NBHU; BTK-BSZER-NBHU; BTK-I-BOROS-NBRU; BTK-IRODA-LJHU; BTK-IRODA-NDFR; BTK-IRODA-NDHU; BTK-MBOLGÁ-NMHU; BTK-MOROSZ-NMHU; BTK-MSZERB-NMHU; BTK-NYELV-LDHU; BTK-NYELV-LJHU; BTK-NYELV-NDHU</t>
  </si>
  <si>
    <t>Martina Thürig</t>
  </si>
  <si>
    <t>martina.thuerig@int.unibe.ch</t>
  </si>
  <si>
    <t>Balogh András Dr. (ZATPVC)</t>
  </si>
  <si>
    <t>BTK-BGERM-NBHU; BTK-BNNEM-NBHU; BTK-BNÉDE-NBHU; BTK-BNÉME-NBHU; BTK-BSKAN-NBHU; BTK-ENÉDER-NEHU; BTK-ENÉMET-LEHU; BTK-ENÉMET-NEHU; BTK-FNÉMET-EFHU; BTK-FNÉMET-LFHU; BTK-FNÉMET-NFHU; BTK-GERNEDER-SZAKIR-NBHU; BTK-GERNEMET-SZAKIR-NBHU; BTK-GERNEMNEMZ-SZAKIR-NBHU; BTK-GERSKANDI-SZAKIR-NBHU; BTK-I-BNÉME-NBDE; BTK-I-MNÉMET-NMDE; BTK-KNÉMET-EGHU; BTK-KNÉMET-NGHU; BTK-MNNEM-NMHU; BTK-MNÉDER-NMHU; BTK-MNÉMET-NMHU; BTK-NEDER-DMIN-NBHU; BTK-NEMET-TMIN-NBHU; BTK-NYELV-LDHU; BTK-NYELV-LJHU; BTK-NYELV-NDHU; BTK-OTAKANNM-NOHU; BTK-OTAKANÉM-NOHU; BTK-OTAKKNNM-NOHU; BTK-OTAKKNÉM-NOHU; ELTE-0K268-P-N-05-SZI-70; ELTE-0K269-P-N-05-SZI-51; ELTE-0K269-P-N-05-SZI-52; ELTE-IR/GER-P-N-05; ELTE-K4776-P-N-05-SZI-192; ELTE-K4777-P-N-05-SZI-174; ELTE-K6032-O-L-05-SZI-876; ELTE-K6039-O-L-05-SZI-904; ELTE-K6039-O-L-05-SZI-913; ELTE-NY/GER-P-N-05; PPK-TMA-NEM-LMHU; PPK-TMA-NEM-NMHU; PPK-TMA-NEMN-LMHU; PPK-TMA-NEMN-NMHU; ÁJTK-RKN-NXHU</t>
  </si>
  <si>
    <t>BTK-BELSOA-T15</t>
  </si>
  <si>
    <t>BTK Mongol és Belső-ázsiai Tanszék</t>
  </si>
  <si>
    <t>Martina Carolus-Thürig</t>
  </si>
  <si>
    <t>martina.carolus@int.unibe.ch</t>
  </si>
  <si>
    <t>Balogh Mátyás (Y33GJ1)</t>
  </si>
  <si>
    <t>BTK-BMONG-NBHU; BTK-DNYELV-MON-NDHU; BTK-KELMONG-SZAKIR-NBHU; BTK-MMONGOL-NMHU; ELTE-NY/MON-P-N-05</t>
  </si>
  <si>
    <t>CH FRIBOUR01</t>
  </si>
  <si>
    <t>Université de Fribourg</t>
  </si>
  <si>
    <t>Prof. Véronique Dasen</t>
  </si>
  <si>
    <t>veronique.dasen@unifr.ch</t>
  </si>
  <si>
    <t>Borhy László Rezső Dr. (JKRNJU); Juhász Lajos Dr. (GDSYO8)</t>
  </si>
  <si>
    <t>BTK-MRÉGÉSZ-REGESARCHEO-NMHU; BTK-MRÉGÉSZ-REGESZKOZEPRE-NMHU; BTK-MRÉGÉSZ-REGESZNEPVREG-NMHU; BTK-MRÉGÉSZ-REGESZOKELOA-NMHU; BTK-MRÉGÉSZ-REGESZOSREG-NMHU; BTK-REGANTIKREG-MSZAKIR-NMHU; BTK-REGARCHEOMET-MSZAKIR-NMHU; BTK-REGKOZEPREG-MSZAKIR-NMHU; BTK-REGNEPVREG-MSZAKIR-NMHU; BTK-REGOKORIELOA-MSZAKIR-NMHU; BTK-REGOSREG-MSZAKIR-NMHU; BTK-REGROMPROV-MSZAKIR-NMHU; BTK-TÖRTÉ-LDHU; BTK-TÖRTÉ-NDHU</t>
  </si>
  <si>
    <t>EJC</t>
  </si>
  <si>
    <t>Eötvös József Collegium</t>
  </si>
  <si>
    <t>Marielle de Dardel</t>
  </si>
  <si>
    <t>marielle.dedardel@unifr.ch</t>
  </si>
  <si>
    <t>BTK-BFRAN-NBHU; BTK-EFRAN-NEHU; BTK-FFRAN-EFHU; BTK-FFRAN-NFHU; BTK-FRANCIA-TMIN-NBHU; BTK-I-MFRAN-NMFR; BTK-KFRAN-EGHU; BTK-MFRAN-NMHU; BTK-OTAKKFRA-NOHU</t>
  </si>
  <si>
    <t>BTK-BFRAN-NBHU; BTK-BUJFRA-NBHU; BTK-EFRAN-NEHU; BTK-FFRAN-EFHU; BTK-FFRAN-NFHU; BTK-FRANCIA-TMIN-NBHU; BTK-I-MFRAN-NMFR; BTK-IRODA-LJHU; BTK-IRODA-NDFR; BTK-IRODA-NDHU; BTK-KFRAN-EGHU; BTK-MFRAN-NMHU; BTK-NYELV-LDHU; BTK-NYELV-NDHU; BTK-OTAKKFRA-NOHU; ELTE-0K269-P-N-05-SZI-48; ELTE-IR/FRFEL-P-N-05; ELTE-IR/FRKÖ-P-N-05; ELTE-K4777-P-N-05-SZI-171; ELTE-K6032-O-L-05-SZI-881; PPK-TMA-FRA-NMHU; ÁJTK-RKFR-NXHU</t>
  </si>
  <si>
    <t>CH LAUSANN01</t>
  </si>
  <si>
    <t>Université de Lausanne Switzerland</t>
  </si>
  <si>
    <t>Prof. Alain Corbellari</t>
  </si>
  <si>
    <t>alain.corbellari@unil.ch</t>
  </si>
  <si>
    <t>BTK-BFRAN-NBHU; BTK-BUJFRA-NBHU; BTK-EFRAN-NEHU; BTK-FFRAN-EFHU; BTK-FFRAN-NFHU; BTK-FRANCIA-TMIN-NBHU; BTK-I-MFRAN-NMFR; BTK-IRODA-NDFR; BTK-IRODA-NDHU; BTK-KFRAN-EGHU; BTK-MFRAN-NMHU; BTK-NYELV-LDHU; BTK-NYELV-NDHU; BTK-OTAKKFRA-NOHU; ELTE-0K269-P-N-05-SZI-48; ELTE-IR/FRFEL-P-N-05; ELTE-IR/FRKÖ-P-N-05; ELTE-K4777-P-N-05-SZI-171; ELTE-K6032-O-L-05-SZI-881; PPK-TMA-FRA-NMHU</t>
  </si>
  <si>
    <t>BTK-SPANYOL-T13</t>
  </si>
  <si>
    <t>BTK Spanyol Nyelvi és Irodalmi Tanszék</t>
  </si>
  <si>
    <t>CH NEUCHAT01</t>
  </si>
  <si>
    <t>Université de Neuchatel</t>
  </si>
  <si>
    <t>Marie-France Farine</t>
  </si>
  <si>
    <t>france.farine@unine.ch</t>
  </si>
  <si>
    <t>Menczel Gabriella (ZJBL1O); Santosné Dr. Blastik Margit (QIJAZC)</t>
  </si>
  <si>
    <t>BTK-BSPAN-NBHU; BTK-BUJSPA-NBHU; BTK-FSPANY-EFHU; BTK-I-MSPANY-NMES; BTK-KSPANYT-NGHU; BTK-MSPANY-NMHU; BTK-OTAKKSPA-NOHU</t>
  </si>
  <si>
    <t>CY NICOSIA01</t>
  </si>
  <si>
    <t>University of Cyprus</t>
  </si>
  <si>
    <t>Dina.Tsaggari</t>
  </si>
  <si>
    <t>tsagari.konstantina@ucy.ac.cy</t>
  </si>
  <si>
    <t>Kenyeres János Balázs (H3TYF1)</t>
  </si>
  <si>
    <t>BTK-BANGL-NBHU; BTK-I-BANGL-NBEN; BTK-I-MAMERI-NMEN; BTK-I-MANGLI-NMEN; BTK-MAMERI-NMHU; BTK-MANGLI-NMHU; BTK-OTAKAANG-NOHU; BTK-OTAKKANG-NOHU; PPK-TMA-ANG-NMHU</t>
  </si>
  <si>
    <t>BTK-MANYFI-I06</t>
  </si>
  <si>
    <t>BTK Magyar Nyelvtudományi és Finnugor Intézet</t>
  </si>
  <si>
    <t>Bába Laura Ildikó Dr. (MJZNON)</t>
  </si>
  <si>
    <t>BTK-IRODA-LJHU; BTK-IRODA-NDFR; BTK-IRODA-NDHU; BTK-MFINNU-NMHU; BTK-NYELV-LDHU; BTK-NYELV-LJHU; BTK-NYELV-NDHU</t>
  </si>
  <si>
    <t>BTK-BKLAS-NBHU; BTK-BÚJGÖ-NBHU; BTK-KELUJGOROG-SZAKIR-NBHU; BTK-MKLSZF-NMHU; BTK-UJGOROG-TMIN-NBHU</t>
  </si>
  <si>
    <t>BTK-BBOLG-NBHU; BTK-BCSEH-NBHU; BTK-BSZER-NBHU; BTK-MBOLGÁ-NMHU; BTK-MCSEH-NMHU; BTK-MSZERB-NMHU</t>
  </si>
  <si>
    <t>BTK-ANGOL-AM-I01-ALK</t>
  </si>
  <si>
    <t>BTK Angol Alkalmazott Nyelvészeti Tanszék</t>
  </si>
  <si>
    <t>Illés Éva Margit Dr. (TSJ0GX)</t>
  </si>
  <si>
    <t>BTK-OTAKAANG-NOHU; BTK-OTAKKANG-NOHU; PPK-TMA-ANG-NMHU</t>
  </si>
  <si>
    <t>BTK-BREGESZET-NBHU; BTK-BRÉGÉ-NBHU; BTK-ERÉGÉSZ-NEHU; BTK-MRÉGÉSZ-NMHU</t>
  </si>
  <si>
    <t>CZ CESKE01</t>
  </si>
  <si>
    <t>University of South Bohemia in Ceské Budejovice</t>
  </si>
  <si>
    <t>Eva Babková</t>
  </si>
  <si>
    <t>evba@pf.jcu.cz</t>
  </si>
  <si>
    <t>Fedoszov Oleg Dr. (BQHANB)</t>
  </si>
  <si>
    <t>BTK-BCSEH-NBHU; BTK-CSEH-DMIN-NBHU; BTK-CSEHM-DMIN-NBHU; BTK-ECSEH-NEHU; BTK-MCSEH-NMHU</t>
  </si>
  <si>
    <t>Zuzana.hamdanieh@upol.cz</t>
  </si>
  <si>
    <t>BTK-BUJPOR-NBHU; BTK-EPORTT-NEHU; BTK-MPORTU-NMHU; BTK-OTAKKPOR-NOHU</t>
  </si>
  <si>
    <t>CZ OPAVA01</t>
  </si>
  <si>
    <t>Silesian University in Opava</t>
  </si>
  <si>
    <t>Jiri Masata</t>
  </si>
  <si>
    <t>jiri.masata@fvp.slu.cz</t>
  </si>
  <si>
    <t>BTK-BTÖRT-NBHU; BTK-I-MHUNG-NMHU; BTK-I-MTÖRT-NMDE; BTK-I-MTÖRT-NMEN; BTK-I-MTÖRT-NMFR; BTK-I-MTÖRT-NMHU; BTK-MHUNG-NMHU; BTK-MKET-NMHU; BTK-MKULTOR-NMHU; BTK-MTÖRT-NMHU; BTK-MTÖRT-TOREUINTEGR-NMHU; BTK-MTÖRT-TORMODMAGY-NMHU; BTK-MTÖRT-TORNEMZKAPCS-NMHU; BTK-MTÖRT-TORVIS-NMHU; BTK-OTAKATÖR-NOHU; BTK-OTAKKTÖR-NOHU; BTK-TÖRTÉ-LDHU; BTK-TÖRTÉ-NDHU; PPK-TMA-TOR-LMHU; PPK-TMA-TOR-NMHU</t>
  </si>
  <si>
    <t>CZ OSTRAVA02</t>
  </si>
  <si>
    <t>Ostravská Univerzita v Ostrave</t>
  </si>
  <si>
    <t>Ing Lada Gottwaldova, doc.PhDr. Hana Srpová, CSc.</t>
  </si>
  <si>
    <t>lada.gottwaldova@osu.cz, hana.srpova@osu.cz</t>
  </si>
  <si>
    <t>Menyhárt Krisztina (W4W576)</t>
  </si>
  <si>
    <t>BTK-BBOLG-NBHU; BTK-BCSEH-NBHU; BTK-BHORV-NBHU; BTK-BLENG-NBHU; BTK-BOROS-NBHU; BTK-BSZER-NBHU; BTK-BSZLOVÁ-NBHU; BTK-BSZLOVÉ-NBHU; BTK-BUKRÁ-NBHU; BTK-EBOLG-NEHU; BTK-ECSEH-NEHU; BTK-EHORV-NEHU; BTK-ELENGY-NEHU; BTK-I-BOROS-NBRU; BTK-I-MLENGY-NMPL; BTK-KHORV-NGHU; BTK-MBOLGÁ-NMHU; BTK-MCSEH-NMHU; BTK-MHORV-NMHU; BTK-MLENGY-NMHU; BTK-NYELV-LDHU; BTK-NYELV-LJHU; BTK-NYELV-NDHU</t>
  </si>
  <si>
    <t>Prof. PhDr. Lenka Vankova</t>
  </si>
  <si>
    <t>lenka.vankova@osu.cz</t>
  </si>
  <si>
    <t>BTK-BGERM-NBHU; BTK-BNNEM-NBHU; BTK-BNÉDE-NBHU; BTK-BNÉME-NBHU; BTK-BSKAN-NBHU; BTK-ENÉDER-NEHU; BTK-ENÉMET-LEHU; BTK-ENÉMET-NEHU; BTK-ENÉMETN-NEHU; BTK-FNÉMET-EFHU; BTK-FNÉMET-LFHU; BTK-FNÉMET-NFHU; BTK-GERNEDER-SZAKIR-NBHU; BTK-GERNEMET-SZAKIR-NBHU; BTK-GERNEMNEMZ-SZAKIR-NBHU; BTK-GERSKANDI-SZAKIR-NBHU; BTK-KNÉMET-EGHU; BTK-KNÉMET-NGHU; BTK-MNNEM-NMHU; BTK-MNÉDER-NMHU; BTK-MNÉMET-NMHU; BTK-NEDER-DMIN-NBHU; BTK-NEMET-TMIN-NBHU; BTK-OTAKANNM-NOHU; BTK-OTAKANÉM-NOHU; BTK-OTAKKNNM-NOHU; BTK-OTAKKNÉM-NOHU; ELTE-0K268-P-N-05-SZI-70; ELTE-0K269-P-N-05-SZI-51; ELTE-0K269-P-N-05-SZI-52; ELTE-IR/GER-P-N-05; ELTE-K4776-P-N-05-SZI-192; ELTE-K4777-P-N-05-SZI-174; ELTE-K6039-O-L-05-SZI-904; ELTE-K6039-O-L-05-SZI-913; ELTE-NY/GER-P-N-05; PPK-TMA-NEM-LMHU; PPK-TMA-NEM-NMHU; PPK-TMA-NEMN-LMHU; PPK-TMA-NEMN-NMHU</t>
  </si>
  <si>
    <t>Karina Dráberova</t>
  </si>
  <si>
    <t>karina.draberova@osu.cz</t>
  </si>
  <si>
    <t>BTK-BANGL-NBHU; BTK-I-BANGL-NBEN; BTK-I-MANGLI-NMEN; BTK-MAMERI-NMHU; BTK-MANGLI-NMHU; BTK-OTAKAANG-NOHU; BTK-OTAKKANG-NOHU</t>
  </si>
  <si>
    <t>CZ PARDUB01</t>
  </si>
  <si>
    <t>University of Pardubice</t>
  </si>
  <si>
    <t>Jan Capek</t>
  </si>
  <si>
    <t>jan.capek@upce.cz, mobility@upce.cz</t>
  </si>
  <si>
    <t>BTK-BNNEM-NBHU; BTK-BNÉDE-NBHU; BTK-BNÉME-NBHU; BTK-BSKAN-NBHU; BTK-MNNEM-NMHU; BTK-MNÉDER-NMHU; BTK-MNÉMET-NMHU; BTK-NEDER-DMIN-NBHU; BTK-NEMET-TMIN-NBHU; BTK-OTAKANNM-NOHU; BTK-OTAKANÉM-NOHU; BTK-OTAKKNNM-NOHU; BTK-OTAKKNÉM-NOHU; ELTE-0K268-P-N-05-SZI-70; ELTE-0K269-P-N-05-SZI-51; ELTE-0K269-P-N-05-SZI-52; ELTE-IR/GER-P-N-05; ELTE-K4776-P-N-05-SZI-192; ELTE-K4777-P-N-05-SZI-174; ELTE-K6032-O-L-05-SZI-876; ELTE-K6039-O-L-05-SZI-913; ELTE-NY/GER-P-N-05; PPK-TMA-NEM-LMHU; PPK-TMA-NEM-NMHU; PPK-TMA-NEMN-LMHU; PPK-TMA-NEMN-NMHU</t>
  </si>
  <si>
    <t>BTK-MUVELTOR-T16</t>
  </si>
  <si>
    <t>BTK Művelődéstörténeti Tanszék</t>
  </si>
  <si>
    <t>Marta Pató</t>
  </si>
  <si>
    <t>Marta.Pato@upce.cz</t>
  </si>
  <si>
    <t>Mészáros Andor Ákos Dr. (V9EAL2)</t>
  </si>
  <si>
    <t>CZ PLZEN01</t>
  </si>
  <si>
    <t>University of West Bohemia</t>
  </si>
  <si>
    <t>Barbora Reynaert</t>
  </si>
  <si>
    <t>bbenesov@kan.zcu.cz</t>
  </si>
  <si>
    <t>Kálmán Csaba Dr. (HTLNJH)</t>
  </si>
  <si>
    <t>BTK-BANGL-NBHU; BTK-MANGLI-NMHU; BTK-OTAKAANG-NOHU; BTK-OTAKKANG-NOHU; BTK-RTAKAANG-NMHU; BTK-RTAKKANG-LMHU; BTK-RTAKKANG-NMHU</t>
  </si>
  <si>
    <t>Lucie Dolezalová</t>
  </si>
  <si>
    <t>lucie.dolezalova@ff.cuni.cz</t>
  </si>
  <si>
    <t>BTK-BMAGY-NBHU; BTK-EÖITU-NEHU; BTK-I-BMAGY-NBEN; BTK-I-MMAGYA-NMEN; BTK-IRODA-NDFR; BTK-IRODA-NDHU; BTK-MIROD-NMHU; BTK-MMAGYA-MAGIROKULTTUD-NMHU; BTK-MMAGYA-MAGKLASMAGY-NMHU; BTK-MMAGYA-MAGMODMAGY-NMHU; BTK-MMAGYA-MAGOSSZEHASIRO-NMHU; BTK-MMAGYA-NMHU; BTK-MRENESZ-NMHU</t>
  </si>
  <si>
    <t>Katerina Svatonova</t>
  </si>
  <si>
    <t>film@ff.cuni.cz</t>
  </si>
  <si>
    <t>BTK-BSZAB-NBHU; BTK-BSZAB-SZBFILMELM-NBHU; BTK-EFILM-NEHU; BTK-FILMELM-TMIN-NBHU; BTK-MFILMT-NMHU; BTK-OTAKAMMK-NOHU</t>
  </si>
  <si>
    <t>Pavla Vesela</t>
  </si>
  <si>
    <t>pavla.vesela@ff.cuni.cz</t>
  </si>
  <si>
    <t>Pikli Natália Dr. (B1C8L7)</t>
  </si>
  <si>
    <t>BTK-BANGL-NBHU; BTK-EAMERI-NEHU; BTK-I-BANGL-NBEN; BTK-I-MAMERI-NMEN; BTK-I-MANGLI-NMEN; BTK-IRODA-NDHU; BTK-MAMERI-NMHU; BTK-MANGLI-NMHU; BTK-NYELV-LDHU; BTK-NYELV-NDHU; BTK-OTAKAANG-NOHU; BTK-OTAKKANG-NOHU</t>
  </si>
  <si>
    <t>Renata Listikova</t>
  </si>
  <si>
    <t>renata.listikova@pedf.cuni.cz</t>
  </si>
  <si>
    <t>Ondrej Vojtechovsky</t>
  </si>
  <si>
    <t>ondrej.vojtechovsky@ff.cuni.cz</t>
  </si>
  <si>
    <t>BTK-BTÖRT-NBHU; BTK-ETÖRTÉ-LEHU; BTK-ETÖRTÉ-NEHU; BTK-FTÖRT-EFHU; BTK-FTÖRT-NFHU; BTK-I-MHUNG-NMHU; BTK-I-MTÖRT-NMDE; BTK-I-MTÖRT-NMEN; BTK-I-MTÖRT-NMFR; BTK-I-MTÖRT-NMHU; BTK-MHUNG-NMHU; BTK-MKET-NMHU; BTK-MKULTOR-NMHU; BTK-MTÖRT-NMHU; BTK-MTÖRT-TOREUINTEGR-NMHU; BTK-MTÖRT-TORMODMAGY-NMHU; BTK-MTÖRT-TORNEMZKAPCS-NMHU; BTK-MTÖRT-TORVIS-NMHU; BTK-OTAKATÖR-NOHU; BTK-OTAKKTÖR-NOHU; BTK-TÖRTÉ-LDHU; BTK-TÖRTÉ-LJHU; BTK-TÖRTÉ-NDHU</t>
  </si>
  <si>
    <t>Dr. Petr Sládecek</t>
  </si>
  <si>
    <t>relations@ktf.cuni.cz</t>
  </si>
  <si>
    <t>Páll Evelin (HIHM95)</t>
  </si>
  <si>
    <t>BTK-BSZAB-SZBMUVTORT-NBHU; BTK-EMŰVÉ-NEHU; BTK-MMŰVT-MUVKOZKORMUV-NMHU; BTK-MMŰVT-MUVLEGUJABBMUV-NMHU; BTK-MMŰVT-MUVMUEZOLOGIA-NMHU; BTK-MMŰVT-MUVUJKORIMUV-NMHU; BTK-MMŰVT-NMHU; BTK-MUVTORT-TMIN-NBHU; BTK-MUVTORTM-TMIN-NBHU; BTK-MŰVÉS-LDHU; BTK-MŰVÉS-LJHU; BTK-MŰVÉS-NDHU</t>
  </si>
  <si>
    <t>Vit Prokopius</t>
  </si>
  <si>
    <t>vit.prokopius@ff.cuni.cz</t>
  </si>
  <si>
    <t>BTK-BTÖRT-NBHU; BTK-ETÖRTÉ-LEHU; BTK-ETÖRTÉ-NEHU; BTK-FTÖRT-EFHU; BTK-FTÖRT-NFHU; BTK-I-MHUNG-NMHU; BTK-KTÖRT-EGHU; BTK-MHUNG-NMHU; BTK-MKET-NMHU; BTK-MKULTOR-NMHU; BTK-MTÖRT-NMHU; BTK-MTÖRT-TOREUINTEGR-NMHU; BTK-MTÖRT-TORMODMAGY-NMHU; BTK-MTÖRT-TORNEMZKAPCS-NMHU; BTK-MTÖRT-TORVIS-NMHU; BTK-OTAKATÖR-NOHU; BTK-OTAKKTÖR-NOHU; BTK-TORTORT-SZAKIR-NBHU; BTK-TÖRTÉ-LDHU; BTK-TÖRTÉ-LJHU; BTK-TÖRTÉ-NDHU</t>
  </si>
  <si>
    <t>international@uni-bamberg.de</t>
  </si>
  <si>
    <t>BTK-BGERM-NBHU; BTK-BNNEM-NBHU; BTK-BNÉDE-NBHU; BTK-BNÉME-NBHU; BTK-BSKAN-NBHU; BTK-ENÉDER-NEHU; BTK-ENÉMET-LEHU; BTK-ENÉMET-NEHU; BTK-ENÉMETN-NEHU; BTK-FNÉMET-EFHU; BTK-FNÉMET-LFHU; BTK-FNÉMET-NFHU; BTK-GERNEDER-SZAKIR-NBHU; BTK-GERNEMET-SZAKIR-NBHU; BTK-GERNEMNEMZ-SZAKIR-NBHU; BTK-GERSKANDI-SZAKIR-NBHU; BTK-I-BNÉME-NBDE; BTK-I-MNNEM-NMDE; BTK-I-MNÉMET-NMDE; BTK-KNÉMET-EGHU; BTK-KNÉMET-NGHU; BTK-MNNEM-NMHU; BTK-MNÉDER-NMHU; BTK-MNÉMET-NMHU; BTK-NEDER-DMIN-NBHU; BTK-NEMET-TMIN-NBHU; BTK-OTAKANNM-NOHU; BTK-OTAKANÉM-NOHU; BTK-OTAKKNNM-NOHU; BTK-OTAKKNÉM-NOHU; BTK-SZTNÉNEM-LTHU; PPK-TMA-LMHU; PPK-TMA-NEM-LMHU; PPK-TMA-NEM-NMHU; PPK-TMA-NEMN-LMHU; PPK-TMA-NEMN-NMHU; PPK-TMA-NMHU</t>
  </si>
  <si>
    <t>D  BERLIN01</t>
  </si>
  <si>
    <t>Freie Universität Berlin</t>
  </si>
  <si>
    <t>Dr. Wilhelm Schmidt-Biggemann</t>
  </si>
  <si>
    <t>schmibig@zedat-fu-berlin.de</t>
  </si>
  <si>
    <t>BTK-BSZAB-NBHU; BTK-EFILOZ-NEHU; BTK-FILOZ-NDHU; BTK-MFILOZ-NMHU</t>
  </si>
  <si>
    <t>Nicole Schindler</t>
  </si>
  <si>
    <t>incoming@fu-berlin.de</t>
  </si>
  <si>
    <t>BTK-BMAGY-MAGMUVTUD-NBHU; BTK-BMAGY-MAGYIRODTUD-NBHU; BTK-BMAGY-NBHU; BTK-I-BMAGY-NBEN; BTK-I-MIROD-NMEN; BTK-I-MMAGYA-NMEN; BTK-IRODA-NDFR; BTK-IRODA-NDHU; BTK-IROTUD-DMIN-NBHU; BTK-MAGYAR-TMIN-NBHU; BTK-MIROD-NMHU; BTK-MKET-NMHU; BTK-MMAGYA-NMHU; BTK-MUVTUDM-DMIN-NBHU; BTK-OTAKAMAG-NOHU; BTK-OTAKKMAG-NOHU</t>
  </si>
  <si>
    <t>Dr. Peter Sprengel</t>
  </si>
  <si>
    <t>sprengel@zedat.fu-berlin.de</t>
  </si>
  <si>
    <t>Balogh András Dr. (ZATPVC); Orosz Magdolna Éva Dr. (V9I23I)</t>
  </si>
  <si>
    <t>BTK-BGERM-NBHU; BTK-BNNEM-NBHU; BTK-BNÉDE-NBHU; BTK-BNÉME-NBHU; BTK-BSKAN-NBHU; BTK-ENÉDER-NEHU; BTK-ENÉMET-LEHU; BTK-ENÉMET-NEHU; BTK-ENÉMETN-NEHU; BTK-FNÉMET-EFHU; BTK-FNÉMET-LFHU; BTK-FNÉMET-NFHU; BTK-GERNEDER-SZAKIR-NBHU; BTK-GERNEMET-SZAKIR-NBHU; BTK-GERNEMNEMZ-SZAKIR-NBHU; BTK-GERSKANDI-SZAKIR-NBHU; BTK-I-BNÉME-NBDE; BTK-I-MNNEM-NMDE; BTK-I-MNÉMET-NMDE; BTK-KNÉMET-EGHU; BTK-KNÉMET-NGHU; BTK-MNNEM-NMHU; BTK-MNÉDER-NMHU; BTK-MNÉMET-NMHU; BTK-NEDER-DMIN-NBHU; BTK-NEMET-TMIN-NBHU; BTK-NYELV-LDHU; BTK-NYELV-LJHU; BTK-NYELV-NDHU; BTK-OTAKANNM-NOHU; BTK-OTAKANÉM-NOHU; BTK-OTAKKNNM-NOHU; BTK-OTAKKNÉM-NOHU; BTK-SZTNÉNEM-LTHU; ELTE-IR/GER-P-N-05; ELTE-NY/GER-P-N-05; PPK-TMA-LMHU; PPK-TMA-NEM-LMHU; PPK-TMA-NEM-NMHU; PPK-TMA-NEMN-NMHU; PPK-TMA-NMHU</t>
  </si>
  <si>
    <t>Dennis Jelonnek</t>
  </si>
  <si>
    <t>jelonnek@zedat.fu-berlin.de</t>
  </si>
  <si>
    <t>BTK-BSZAB-NBHU; BTK-BSZAB-SZBMUVTORT-NBHU; BTK-EMŰVÉ-NEHU; BTK-MMŰVT-MUVKOZKORMUV-NMHU; BTK-MMŰVT-MUVLEGUJABBMUV-NMHU; BTK-MMŰVT-MUVMUEZOLOGIA-NMHU; BTK-MMŰVT-MUVUJKORIMUV-NMHU; BTK-MMŰVT-NMHU; BTK-MUVTORT-TMIN-NBHU; BTK-MUVTORTM-TMIN-NBHU</t>
  </si>
  <si>
    <t>Dr. Dietmar Buchmann</t>
  </si>
  <si>
    <t>dietmar.buchmann@uv.hu-berlin.de</t>
  </si>
  <si>
    <t>Balogh András (SG2PKV); Balogh András Dr. (ZATPVC)</t>
  </si>
  <si>
    <t>BTK-BGERM-NBHU; BTK-BNNEM-NBHU; BTK-BNÉME-NBHU; BTK-ENÉMET-LEHU; BTK-ENÉMET-NEHU; BTK-I-BNÉME-NBDE; BTK-I-MNÉMET-NMDE; BTK-KNÉMET-EGHU; BTK-KNÉMET-NGHU; BTK-MNÉMET-NMHU; PPK-TMA-LMHU; PPK-TMA-NMHU</t>
  </si>
  <si>
    <t>Stephanie Trigoudis</t>
  </si>
  <si>
    <t>trigoudis@staff.hu-berlin.de</t>
  </si>
  <si>
    <t>BTK-BANGL-NBHU; BTK-IRODA-NDHU; BTK-MAMERI-NMHU; BTK-MANGLI-NMHU; BTK-NYELV-NDHU; BTK-OTAKAANG-NOHU; BTK-OTAKKANG-NOHU</t>
  </si>
  <si>
    <t>Katja Bernhardt</t>
  </si>
  <si>
    <t>erasmus.kunstgeschichte@hu-berlin.de</t>
  </si>
  <si>
    <t>BTK-EESZTÉ-NEHU; BTK-MESZTÉ-NMHU; ELTE-0K267-P-N-05-SZI-44; ELTE-FIL/ET-P-N-05; ELTE-K4775-P-N-05-SZI-167; ELTE-K6028-O-L-05-SZI-830</t>
  </si>
  <si>
    <t>BTK-JELETORT-T16</t>
  </si>
  <si>
    <t>BTK Új- és Jelenkori Egyetemes Történeti Tanszék</t>
  </si>
  <si>
    <t>Prof. Gabriele Metzler</t>
  </si>
  <si>
    <t>erasmus.geschichte@hu-berlin.de</t>
  </si>
  <si>
    <t>BTK-BTÖRT-NBHU; BTK-ETÖRTÉ-LEHU; BTK-ETÖRTÉ-NEHU; BTK-I-MHUNG-NMHU; BTK-I-MTÖRT-NMDE; BTK-I-MTÖRT-NMEN; BTK-I-MTÖRT-NMFR; BTK-I-MTÖRT-NMHU; BTK-KTÖRT-EGHU; BTK-MHUNG-NMHU; BTK-MKET-NMHU; BTK-MKULTOR-NMHU; BTK-MTÖRT-NMHU; BTK-MTÖRT-TOREUINTEGR-NMHU; BTK-MTÖRT-TORMODMAGY-NMHU; BTK-MTÖRT-TORNEMZKAPCS-NMHU; BTK-MTÖRT-TORVIS-NMHU; BTK-OTAKATÖR-NOHU; BTK-OTAKKTÖR-NOHU; BTK-TÖRTÉ-LDHU; BTK-TÖRTÉ-LJHU; BTK-TÖRTÉ-NDHU; PPK-TMA-TOR-LMHU; PPK-TMA-TOR-NMHU</t>
  </si>
  <si>
    <t>gabrielle.knauer@romanistik.hu-berlin.de</t>
  </si>
  <si>
    <t>BTK-BFRAN-NBHU; BTK-BUJFRA-NBHU; BTK-EFRAN-NEHU; BTK-FFRAN-EFHU; BTK-FFRAN-NFHU; BTK-I-MFRAN-NMFR; BTK-KFRAN-EGHU; BTK-MFRAN-NMHU; BTK-NYELV-LDHU; BTK-NYELV-NDHU; BTK-OTAKKFRA-NOHU; ELTE-0K269-P-N-05-SZI-48; ELTE-IR/FRFEL-P-N-05; ELTE-IR/FRKÖ-P-N-05; ELTE-K4777-P-N-05-SZI-171; ELTE-K6032-O-L-05-SZI-881</t>
  </si>
  <si>
    <t>Santosné Dr. Blastik Margit (QIJAZC)</t>
  </si>
  <si>
    <t>BTK-GAZDTORT-T16</t>
  </si>
  <si>
    <t>BTK Gazdaság- és Társadalomtörténeti Tanszék</t>
  </si>
  <si>
    <t>Dr. Manuela Bojadzljev</t>
  </si>
  <si>
    <t>erasmus.euroethno@hu-berlin.de</t>
  </si>
  <si>
    <t>Erdősi Péter (E2OC6W)</t>
  </si>
  <si>
    <t>BTK-BTÖRT-NBHU; BTK-DTÖRTÉ-NDHU; BTK-ETÖRTÉ-LEHU; BTK-ETÖRTÉ-NEHU; BTK-FTÖRT-EFHU; BTK-FTÖRT-NFHU; BTK-KTÖRT-EGHU; BTK-MKULTOR-NMHU; BTK-MTÖRT-NMHU; BTK-OTAKATÖR-NOHU; BTK-OTAKKTÖR-NOHU; BTK-TÖRTÉ-LDHU; BTK-TÖRTÉ-LJHU; BTK-TÖRTÉ-NDHU</t>
  </si>
  <si>
    <t>Dr. Peter Spangenberg</t>
  </si>
  <si>
    <t>jutta.schmid@uv.ruhr-uni-bochum.de</t>
  </si>
  <si>
    <t>BTK-BSZAB-NBHU; BTK-BSZAB-SZBFILMELM-NBHU; BTK-EFILM-LEHU; BTK-EFILM-NEHU; BTK-FILMELM-TMIN-NBHU; BTK-FILOZ-LJHU; BTK-FILOZ-NDHU; BTK-I-MFILMT-NMEN; BTK-MFILMT-NMHU; BTK-OTAKAMMK-NOHU</t>
  </si>
  <si>
    <t>Dr. Patric-Alexander Kreuz</t>
  </si>
  <si>
    <t>jutta.schmid@uv.rub.de</t>
  </si>
  <si>
    <t>BTK-BREGESZET-NBHU; BTK-BRÉGÉ-NBHU; BTK-MRÉGÉSZ-NMHU; BTK-MRÉGÉSZ-REGESARCHEO-NMHU; BTK-MRÉGÉSZ-REGESZANTIKRE-NMHU; BTK-MRÉGÉSZ-REGESZKOZEPRE-NMHU; BTK-MRÉGÉSZ-REGESZNEPVREG-NMHU; BTK-MRÉGÉSZ-REGESZOKELOA-NMHU; BTK-MRÉGÉSZ-REGESZOSREG-NMHU; BTK-MRÉGÉSZ-REGESZROMPROV-NMHU</t>
  </si>
  <si>
    <t>D  BONN01</t>
  </si>
  <si>
    <t>Rheinische Friedrich-Wilhelms Universität Bonn</t>
  </si>
  <si>
    <t>Ernst Pohl</t>
  </si>
  <si>
    <t>pohl.vfgarch@uni-bonn.de</t>
  </si>
  <si>
    <t>BTK-BREGESZET-NBHU; BTK-BRÉGÉ-NBHU; BTK-MRÉGÉSZ-NMHU; BTK-MRÉGÉSZ-REGESARCHEO-NMHU; BTK-MRÉGÉSZ-REGESZANTIKRE-NMHU; BTK-MRÉGÉSZ-REGESZKOZEPRE-NMHU; BTK-MRÉGÉSZ-REGESZNEPVREG-NMHU; BTK-MRÉGÉSZ-REGESZOKELOA-NMHU; BTK-MRÉGÉSZ-REGESZOSREG-NMHU; BTK-MRÉGÉSZ-REGESZROMPROV-NMHU; BTK-REGANTIKREG-MSZAKIR-NMHU; BTK-REGARCHEOMET-MSZAKIR-NMHU; BTK-REGKOZEPREG-MSZAKIR-NMHU; BTK-REGNEPVREG-MSZAKIR-NMHU; BTK-REGOKORIELOA-MSZAKIR-NMHU; BTK-REGOSREG-MSZAKIR-NMHU; BTK-REGROMPROV-MSZAKIR-NMHU; BTK-TÖRTÉ-LDHU; BTK-TÖRTÉ-LJHU; BTK-TÖRTÉ-NDHU</t>
  </si>
  <si>
    <t>D  DARMSTA01</t>
  </si>
  <si>
    <t>Teschnische Universitat Darmstadt</t>
  </si>
  <si>
    <t>Vroni Thiele</t>
  </si>
  <si>
    <t>Thiele.vr@pvw.tudarmstadt.de</t>
  </si>
  <si>
    <t>BTK-BTÖRT-NBHU; BTK-ETÖRTÉ-LEHU; BTK-ETÖRTÉ-NEHU; BTK-FTÖRT-EFHU; BTK-FTÖRT-NFHU; BTK-I-MHUNG-NMHU; BTK-I-MTÖRT-NMDE; BTK-I-MTÖRT-NMEN; BTK-I-MTÖRT-NMFR; BTK-I-MTÖRT-NMHU; BTK-KTÖRT-EGHU; BTK-MHUNG-NMHU; BTK-MKET-NMHU; BTK-MKULTOR-NMHU; BTK-MTÖRMU-NMHU; BTK-MTÖRT-NMHU; BTK-MTÖRT-TOREUINTEGR-NMHU; BTK-MTÖRT-TORMODMAGY-NMHU; BTK-MTÖRT-TORNEMZKAPCS-NMHU; BTK-MTÖRT-TORVIS-NMHU; BTK-OTAKATÖR-NOHU; BTK-OTAKKTÖR-NOHU; BTK-TÖRTÉ-LDHU; BTK-TÖRTÉ-LJHU; BTK-TÖRTÉ-NDHU; PPK-TMA-LMHU; PPK-TMA-NMHU</t>
  </si>
  <si>
    <t>erasmusj@post.uni-dortmund.de</t>
  </si>
  <si>
    <t>BTK-BKOMU-KOMMEDIATUD-NBHU; BTK-BKOMU-KOMMUJSAG-NBHU; BTK-BKOMU-NBHU; BTK-BSZAB-NBHU; BTK-EKOMM-NEHU; BTK-KOMMED-TMIN-NBHU; BTK-MKOMM-NMHU; BTK-OTAKAMMK-NOHU; TÓK-KOM-NFHU</t>
  </si>
  <si>
    <t>D  EICHSTA01</t>
  </si>
  <si>
    <t>Katolische Universitat Eichstat - Ingolstadt</t>
  </si>
  <si>
    <t>Dr. Martin Groos</t>
  </si>
  <si>
    <t>intoff@ku.de</t>
  </si>
  <si>
    <t>BTK-BGERM-NBHU; BTK-BNNEM-NBHU; BTK-BNÉDE-NBHU; BTK-BNÉME-NBHU; BTK-BSKAN-NBHU; BTK-ENÉDER-NEHU; BTK-GERNEDER-SZAKIR-NBHU; BTK-GERNEMET-SZAKIR-NBHU; BTK-GERNEMNEMZ-SZAKIR-NBHU; BTK-GERSKANDI-SZAKIR-NBHU; BTK-I-BNÉME-NBDE; BTK-I-MNNEM-NMDE; BTK-I-MNÉMET-NMDE; BTK-MNNEM-NMHU; BTK-MNÉDER-NMHU; BTK-MNÉMET-NMHU; BTK-OTAKANNM-NOHU; BTK-OTAKANÉM-NOHU; BTK-OTAKKNNM-NOHU; BTK-OTAKKNÉM-NOHU; PPK-TMA-NEM-LMHU; PPK-TMA-NEM-NMHU; PPK-TMA-NEMN-LMHU; PPK-TMA-NEMN-NMHU</t>
  </si>
  <si>
    <t>D  ERLANGE01</t>
  </si>
  <si>
    <t>Friedrich-Alexander Universität Erlangen-Nürnberg</t>
  </si>
  <si>
    <t>D  FRANKFU01</t>
  </si>
  <si>
    <t>Johann Wolfgang Goethe - Universitat Frankfurt am Main</t>
  </si>
  <si>
    <t>Dr. Rudolf Leger</t>
  </si>
  <si>
    <t>leger@em.uni-frankfurt.de</t>
  </si>
  <si>
    <t>BTK-BEGYIP-NBHU</t>
  </si>
  <si>
    <t>BTK-MKULTOR-NMHU</t>
  </si>
  <si>
    <t>Katharina Rüppell</t>
  </si>
  <si>
    <t>studienberatung-b@kunstgeschichte.uni-freiburg.de</t>
  </si>
  <si>
    <t>Kelényi György Dr. (CRY8SB); Prokopp Mária Margit Dr. (GD977N)</t>
  </si>
  <si>
    <t>BTK-BSZAB-NBHU; BTK-BSZAB-SZBMUVTORT-NBHU; BTK-EMŰVÉ-NEHU; BTK-MMŰVT-MUVKOZKORMUV-NMHU; BTK-MMŰVT-MUVLEGUJABBMUV-NMHU; BTK-MMŰVT-MUVMUEZOLOGIA-NMHU; BTK-MMŰVT-MUVUJKORIMUV-NMHU; BTK-MMŰVT-NMHU; BTK-MŰVÉS-LDHU; BTK-MŰVÉS-LJHU; BTK-MŰVÉS-NDHU</t>
  </si>
  <si>
    <t>Dr. Isabelle Deflers</t>
  </si>
  <si>
    <t>isabelle.deflers@geschichte.uni-freiburg.de</t>
  </si>
  <si>
    <t>BTK-BTÖRT-NBHU; BTK-ETÖRTÉ-LEHU; BTK-ETÖRTÉ-NEHU; BTK-FTÖRT-EFHU; BTK-FTÖRT-NFHU; BTK-I-MHUNG-NMHU; BTK-I-MTÖRT-NMDE; BTK-I-MTÖRT-NMEN; BTK-I-MTÖRT-NMFR; BTK-I-MTÖRT-NMHU; BTK-KTÖRT-EGHU; BTK-MHUNG-NMHU; BTK-MKET-NMHU; BTK-MKULTOR-NMHU; BTK-MTÖRMU-NMHU; BTK-MTÖRT-NMHU; BTK-OTAKATÖR-NOHU; BTK-OTAKKTÖR-NOHU; BTK-TÖRTÉ-LDHU; BTK-TÖRTÉ-LJHU; BTK-TÖRTÉ-NDHU; PPK-TMA-LMHU; PPK-TMA-NMHU</t>
  </si>
  <si>
    <t>Prof. Christoph Huth</t>
  </si>
  <si>
    <t>europa@zv.uni-freiburg.de</t>
  </si>
  <si>
    <t>Borhy László Rezső Dr. (JKRNJU); Juhász Lajos Dr. (GDSYO8); Vida Tivadar (EFLNWM)</t>
  </si>
  <si>
    <t>BTK-BREGESZET-NBHU; BTK-BRÉGÉ-NBHU; BTK-ERÉGÉSZ-NEHU; BTK-MRÉGÉSZ-NMHU; BTK-MRÉGÉSZ-REGESARCHEO-NMHU; BTK-MRÉGÉSZ-REGESZANTIKRE-NMHU; BTK-MRÉGÉSZ-REGESZKOZEPRE-NMHU; BTK-MRÉGÉSZ-REGESZNEPVREG-NMHU; BTK-MRÉGÉSZ-REGESZOKELOA-NMHU; BTK-MRÉGÉSZ-REGESZOSREG-NMHU; BTK-MRÉGÉSZ-REGESZROMPROV-NMHU; BTK-REGANTIKREG-MSZAKIR-NMHU; BTK-REGARCHEOMET-MSZAKIR-NMHU; BTK-REGKOZEPREG-MSZAKIR-NMHU; BTK-REGNEPVREG-MSZAKIR-NMHU; BTK-REGOKORIELOA-MSZAKIR-NMHU; BTK-REGOSREG-MSZAKIR-NMHU; BTK-REGROMPROV-MSZAKIR-NMHU; BTK-TÖRTÉ-LDHU; BTK-TÖRTÉ-NDHU</t>
  </si>
  <si>
    <t>Ulrich Eckelt</t>
  </si>
  <si>
    <t>eckelt@verwaltung.uni-freiburg.de</t>
  </si>
  <si>
    <t>Olay Csaba (HR1N7P)</t>
  </si>
  <si>
    <t>BTK-BSZAB-NBHU; BTK-EFILOZ-NEHU; BTK-FILOZ-LJHU; BTK-FILOZ-NDHU; BTK-MFILOZ-NMHU</t>
  </si>
  <si>
    <t>D  GIESSEN01</t>
  </si>
  <si>
    <t>Justus Liebig University</t>
  </si>
  <si>
    <t>Thomas Bohn</t>
  </si>
  <si>
    <t>Thomas.Bohn@geschichte.uni-giessen.de</t>
  </si>
  <si>
    <t>BTK-BREGESZET-NBHU; BTK-BTÖRT-NBHU; BTK-MKET-NMHU; BTK-MKULTOR-NMHU; BTK-MLEVÉL-NMHU; BTK-MRUSZI-NMHU; BTK-MRÉGÉSZ-NMHU; BTK-MTÖRMU-NMHU; BTK-MTÖRT-NMHU; TKK-OTAK-NOHU</t>
  </si>
  <si>
    <t>D  GREIFS01</t>
  </si>
  <si>
    <t>Universitaet Greifswald</t>
  </si>
  <si>
    <t>erasmus@uni-greifswald.de</t>
  </si>
  <si>
    <t>BTK-BCSEH-NBHU; BTK-BLENG-NBHU; BTK-BOROS-NBHU; BTK-BUKRÁ-NBHU; BTK-ECSEH-NEHU; BTK-ELENGY-NEHU; BTK-EOROSZ-NEHU; BTK-EUKRÁN-NEHU; BTK-FOROSZ-NFHU; BTK-KOROSZ-NGHU; BTK-KUKRÁN-NGHU; BTK-MCSEH-NMHU; BTK-MLENGY-NMHU; BTK-MOROSZ-NMHU; BTK-MUKRÁ-NMHU; BTK-OTAKKLEN-NOHU; BTK-OTAKKORO-NOHU; BTK-OTAKKUKR-NOHU; PPK-TMA-LEN-NMHU; PPK-TMA-LENN-NMHU; PPK-TMA-ORO-NMHU; PPK-TMA-UKR-NMHU; PPK-TMA-UKRN-NMHU</t>
  </si>
  <si>
    <t>BTK-OKORTUD-I11</t>
  </si>
  <si>
    <t>BTK Ókortudományi Intézet</t>
  </si>
  <si>
    <t>Dr. Stefan Schorch</t>
  </si>
  <si>
    <t>stefan.schorch@theologie.uni-halle.de</t>
  </si>
  <si>
    <t>Buzási Gábor Dr. (RWHL83)</t>
  </si>
  <si>
    <t>BTK-EHEBR-NEHU; BTK-MHEBR-NMHU; BTK-NYELV-LDHU; BTK-NYELV-LJHU; BTK-NYELV-NDHU</t>
  </si>
  <si>
    <t>Prof. Dorji Wangchuk</t>
  </si>
  <si>
    <t>dorju.wangchuk@uni-hamburg.de</t>
  </si>
  <si>
    <t>BTK-BINDO-NBHU; BTK-KELINDO-SZAKIR-NBHU; BTK-MINDO-INDOHINDI-NMHU; BTK-MINDO-INDOSZAN-NMHU; BTK-MINDO-NMHU</t>
  </si>
  <si>
    <t>Prof. Dr. Ortrud Gutjahr</t>
  </si>
  <si>
    <t>sekretariat.gutjahr@uni-hamburg.de</t>
  </si>
  <si>
    <t>BTK-BGERM-NBHU; BTK-BNNEM-NBHU; BTK-BNÉDE-NBHU; BTK-BNÉME-NBHU; BTK-BNÉPR-NBHU; BTK-BSKAN-NBHU; BTK-ENÉDER-NEHU; BTK-ENÉMET-LEHU; BTK-ENÉMETN-NEHU; BTK-ENÉPM-NEHU; BTK-FNÉMET-EFHU; BTK-FNÉMET-LFHU; BTK-FNÉMET-NFHU; BTK-GERNEDER-SZAKIR-NBHU; BTK-GERNEMET-SZAKIR-NBHU; BTK-GERNEMNEMZ-SZAKIR-NBHU; BTK-GERSKANDI-SZAKIR-NBHU; BTK-KNÉMET-EGHU; BTK-KNÉMET-NGHU; BTK-MNNEM-NMHU; BTK-MNÉDER-NMHU; BTK-MNÉMET-NMHU; BTK-NEDER-DMIN-NBHU; BTK-NEMET-TMIN-NBHU; BTK-OTAKANNM-NOHU; BTK-OTAKANÉM-NOHU; BTK-OTAKKNNM-NOHU; BTK-OTAKKNÉM-NOHU; ELTE-0K268-P-N-05-SZI-70; ELTE-0K269-P-N-05-SZI-51; ELTE-0K269-P-N-05-SZI-52; ELTE-0K269-P-N-05-SZI-60; ELTE-IR/GER-P-N-05; ELTE-K4776-P-N-05-SZI-192; ELTE-K4777-P-N-05-SZI-174; ELTE-K6032-O-L-05-SZI-876; ELTE-K6039-O-L-05-SZI-904; ELTE-K6039-O-L-05-SZI-913; ELTE-NY/GER-P-N-05; PPK-TMA-NEM-LMHU; PPK-TMA-NEM-NMHU; PPK-TMA-NEMN-LMHU; PPK-TMA-NEMN-NMHU</t>
  </si>
  <si>
    <t>Ms. Anne Jaeger</t>
  </si>
  <si>
    <t>anne.jaeger@germanistik.uni-hannover.de</t>
  </si>
  <si>
    <t>BTK-BNNEM-NBHU; BTK-BNÉDE-NBHU; BTK-BNÉME-NBHU; BTK-BSKAN-NBHU; BTK-MNNEM-NMHU; BTK-MNÉDER-NMHU; BTK-MNÉMET-NMHU; BTK-NEDER-DMIN-NBHU; BTK-NEMET-TMIN-NBHU; BTK-OTAKANNM-NOHU; BTK-OTAKANÉM-NOHU; BTK-OTAKKNNM-NOHU; BTK-OTAKKNÉM-NOHU; ELTE-0K268-P-N-05-SZI-70; ELTE-0K268-P-N-05-SZI-71; ELTE-0K269-P-N-05-SZI-51; ELTE-0K269-P-N-05-SZI-52; ELTE-IR/GER-P-N-05; ELTE-K4776-P-N-05-SZI-192; ELTE-K4777-P-N-05-SZI-174; ELTE-K6032-O-L-05-SZI-876; ELTE-K6039-O-L-05-SZI-913; ELTE-NY/GER-P-N-05; PPK-TMA-NEM-LMHU; PPK-TMA-NEM-NMHU; PPK-TMA-NEMN-LMHU; PPK-TMA-NEMN-NMHU</t>
  </si>
  <si>
    <t>BTK-JAPAN-T15</t>
  </si>
  <si>
    <t>BTK Japán Tanszék</t>
  </si>
  <si>
    <t>braye@zuv.uni-heidelberg.de</t>
  </si>
  <si>
    <t>Szabó Balázs Dr. (B5SCMD)</t>
  </si>
  <si>
    <t>BTK-BJAPÁ-NBHU; BTK-EJAPÁ-NEHU; BTK-MJAPA-NMHU</t>
  </si>
  <si>
    <t>BTK-OROSZ-T14</t>
  </si>
  <si>
    <t>BTK Orosz Nyelvi és Irodalmi Tanszék</t>
  </si>
  <si>
    <t>Prof. Urs Heftrich</t>
  </si>
  <si>
    <t>urs.heftrich@slav.uni-heidelberg.de</t>
  </si>
  <si>
    <t>Hegedüs Iván (WR87EG)</t>
  </si>
  <si>
    <t>BTK-BOROS-NBHU; BTK-I-BOROS-NBRU; BTK-I-MOROSZ-NMRU; BTK-IRODA-NDHU; BTK-MOROSZ-NMHU; BTK-NYELV-LDHU; BTK-NYELV-NDHU; BTK-OTAKKORO-NOHU; PPK-TMA-ORO-NMHU</t>
  </si>
  <si>
    <t>Dr. Christian Witschel</t>
  </si>
  <si>
    <t>BTK-TÖRTÉ-LDHU; BTK-TÖRTÉ-NDHU</t>
  </si>
  <si>
    <t>Bruce Gaston</t>
  </si>
  <si>
    <t>bruce.gaston@as.uni-heidelberg.de</t>
  </si>
  <si>
    <t>BTK-BANGL-NBHU; BTK-I-BANGL-NBEN; BTK-I-MAMERI-NMEN; BTK-I-MANGLI-NMEN; BTK-IRODA-NDHU; BTK-MAMERI-NMHU; BTK-MANGLI-NMHU; BTK-NYELV-NDHU; BTK-OTAKAANG-NOHU; BTK-OTAKKANG-NOHU; PPK-TMA-ANG-NMHU</t>
  </si>
  <si>
    <t>Dr. Bernhard Walcher, Sonja Lademacher</t>
  </si>
  <si>
    <t>lademacher@zuv.uni-heidelberg.de</t>
  </si>
  <si>
    <t>Orosz Magdolna Éva Dr. (V9I23I)</t>
  </si>
  <si>
    <t>BTK-BGERM-NBHU; BTK-BNNEM-NBHU; BTK-BNÉME-NBHU; BTK-ENÉMET-LEHU; BTK-ENÉMET-NEHU; BTK-FNÉMET-EFHU; BTK-FNÉMET-LFHU; BTK-FNÉMET-NFHU; BTK-I-BNÉME-NBDE; BTK-I-MNÉMET-NMDE; BTK-KNÉMET-EGHU; BTK-KNÉMET-NGHU; BTK-MNÉMET-NMHU; BTK-NYELV-LDHU; BTK-NYELV-LJHU; BTK-NYELV-NDHU; ELTE-K7307-P-L-05; PPK-TMA-LMHU; PPK-TMA-NMHU; TKK-OTAK-NOHU</t>
  </si>
  <si>
    <t>Elke Sasse-Fleige</t>
  </si>
  <si>
    <t>fleige@uni-hildesheim.de</t>
  </si>
  <si>
    <t>Erdődy Gábor Frigyes (MH41HJ); Kökényesi Zsolt Dr. (ONGJRI)</t>
  </si>
  <si>
    <t>Katarina Saalfeld</t>
  </si>
  <si>
    <t>incoming@uni-jena.de</t>
  </si>
  <si>
    <t>BTK-MESZTÉ-NMHU; BTK-MFILMT-NMHU; BTK-MKOMM-NMHU</t>
  </si>
  <si>
    <t>Dr. Jürgen Hendrich</t>
  </si>
  <si>
    <t>juergen.hendrich@uni-jena.de</t>
  </si>
  <si>
    <t>Dr. Claudia Hillebrandt</t>
  </si>
  <si>
    <t>claudia.hillebrandt@uni-jena.de</t>
  </si>
  <si>
    <t>BTK-BGERM-NBHU; BTK-BNNEM-NBHU; BTK-BNÉDE-NBHU; BTK-BNÉME-NBHU; BTK-BSKAN-NBHU; BTK-GERNEDER-SZAKIR-NBHU; BTK-GERNEMET-SZAKIR-NBHU; BTK-GERNEMNEMZ-SZAKIR-NBHU; BTK-GERSKANDI-SZAKIR-NBHU; BTK-I-BNÉME-NBDE; BTK-I-MNNEM-NMDE; BTK-I-MNÉMET-NMDE; BTK-IRODA-NDHU; BTK-MNNEM-NMHU; BTK-MNÉDER-NMHU; BTK-MNÉMET-NMHU; BTK-NYELV-LDHU; BTK-NYELV-NDHU; BTK-OTAKANNM-NOHU; BTK-OTAKANÉM-NOHU; BTK-OTAKKNNM-NOHU; BTK-OTAKKNÉM-NOHU; PPK-TMA-NEM-LMHU; PPK-TMA-NEM-NMHU; PPK-TMA-NEMN-LMHU; PPK-TMA-NEMN-NMHU</t>
  </si>
  <si>
    <t>D  KARLSRU02</t>
  </si>
  <si>
    <t>Pädagogische Hochschule Karlsruhe</t>
  </si>
  <si>
    <t>Dr. Virginia Teichmann</t>
  </si>
  <si>
    <t>aaa@ph-karlsruhe.de</t>
  </si>
  <si>
    <t>BTK-BGERM-NBHU; BTK-BNNEM-NBHU; BTK-BNÉDE-NBHU; BTK-BNÉME-NBHU; BTK-BSKAN-NBHU; BTK-ENÉDER-NEHU; BTK-ENÉMET-LEHU; BTK-ENÉMET-NEHU; BTK-ENÉMETN-NEHU; BTK-FNÉMET-EFHU; BTK-FNÉMET-LFHU; BTK-FNÉMET-NFHU; BTK-GERNEDER-SZAKIR-NBHU; BTK-GERNEMET-SZAKIR-NBHU; BTK-GERNEMNEMZ-SZAKIR-NBHU; BTK-GERSKANDI-SZAKIR-NBHU; BTK-KNÉMET-EGHU; BTK-KNÉMET-NGHU; BTK-MNNEM-NMHU; BTK-MNÉDER-NMHU; BTK-MNÉMET-NMHU; BTK-NEDER-DMIN-NBHU; BTK-NEMET-TMIN-NBHU; BTK-OTAKANNM-NOHU; BTK-OTAKANÉM-NOHU; BTK-OTAKKNNM-NOHU; BTK-OTAKKNÉM-NOHU; ELTE-0K268-P-N-05-SZI-70; ELTE-0K269-P-N-05-SZI-51; ELTE-0K269-P-N-05-SZI-52; ELTE-IR/GER-P-N-05; ELTE-K4776-P-N-05-SZI-192; ELTE-K4777-P-N-05-SZI-174; ELTE-K6032-O-L-05-SZI-876; ELTE-K6039-O-L-05-SZI-904; ELTE-K6039-O-L-05-SZI-913; ELTE-NY/GER-P-N-05; PPK-TMA-NEM-LMHU; PPK-TMA-NEM-NMHU; PPK-TMA-NEMN-LMHU; PPK-TMA-NEMN-NMHU</t>
  </si>
  <si>
    <t>D  KIEL01</t>
  </si>
  <si>
    <t>Christian-Albrechts-Universität zu Kiel</t>
  </si>
  <si>
    <t>Prof. Dr. Johannes Müller</t>
  </si>
  <si>
    <t>johannes.mueller@ufg.uni-kiel.de</t>
  </si>
  <si>
    <t>Dr. Ingo Breuer</t>
  </si>
  <si>
    <t>ingo.breuer@uni-koeln.de</t>
  </si>
  <si>
    <t>BTK-BGERM-NBHU; BTK-BNNEM-NBHU; BTK-BNÉDE-NBHU; BTK-BNÉME-NBHU; BTK-BSKAN-NBHU; BTK-GERNEDER-SZAKIR-NBHU; BTK-GERNEMET-SZAKIR-NBHU; BTK-GERNEMNEMZ-SZAKIR-NBHU; BTK-GERSKANDI-SZAKIR-NBHU; BTK-I-BNÉME-NBDE; BTK-I-MNÉMET-NMDE; BTK-MNÉMET-NMHU; BTK-NYELV-LDHU; BTK-NYELV-LJHU; BTK-NYELV-NDHU; BTK-OTAKKNÉM-NOHU; ELTE-0K268-P-N-05-SZI-70; ELTE-IR/GER-P-N-05; ELTE-K4776-P-N-05-SZI-192; ELTE-K6039-O-L-05-SZI-913; ELTE-K7307-P-L-05; ELTE-NY/GER-P-N-05; PPK-TMA-LMHU; PPK-TMA-NMHU</t>
  </si>
  <si>
    <t>Guy Guldentops</t>
  </si>
  <si>
    <t>guy.guldentops@uni-koeln.de</t>
  </si>
  <si>
    <t>mewi-auslandsstudium@uni-koeln.de</t>
  </si>
  <si>
    <t>BTK-BKOMU-KOMMEDIATUD-NBHU; BTK-BKOMU-KOMMUJSAG-NBHU; BTK-BSZAB-SZBKOMMED-NBHU; BTK-EKOMM-NEHU; BTK-KOMMED-TMIN-NBHU; BTK-MKOMM-NMHU; BTK-OTAKAMMK-NOHU</t>
  </si>
  <si>
    <t>Heinz Antor</t>
  </si>
  <si>
    <t>h.antor@uni-koeln.de</t>
  </si>
  <si>
    <t>BTK-BMAGY-MAGMUVTUD-NBHU; BTK-BMAGY-MAGYIRODTUD-NBHU; BTK-BMAGY-NBHU; BTK-EMAGY-LEHU; BTK-EMAGY-NEHU; BTK-EÖITU-NEHU; BTK-FMAGYA-EFHU; BTK-FMAGYA-NFHU; BTK-I-BMAGY-NBEN; BTK-I-MHUNG-NMHU; BTK-I-MMAGYA-NMEN; BTK-IRODA-LJHU; BTK-IRODA-NDFR; BTK-IRODA-NDHU; BTK-KMAGYA-EGHU; BTK-MHUNG-NMHU; BTK-MIROD-NMHU; BTK-MMAGYA-NMHU; BTK-MRENESZ-NMHU; BTK-OTAKAMAG-NOHU; BTK-OTAKKMAG-NOHU; PPK-TMA-MAG-NMHU</t>
  </si>
  <si>
    <t>BTK-KONYVINF-I04-INF</t>
  </si>
  <si>
    <t>BTK Információtudományi Tanszék</t>
  </si>
  <si>
    <t>D  KOLN04</t>
  </si>
  <si>
    <t>Fachhochschule Köln</t>
  </si>
  <si>
    <t>Ms. Janina Knöll</t>
  </si>
  <si>
    <t>janina.knoell@fh-koeln.de</t>
  </si>
  <si>
    <t>Bella Katalin (X3J3RY)</t>
  </si>
  <si>
    <t>BTK-BINFK-NBHU; BTK-I-MINFK-NMEN; BTK-MINFK-LMHU; BTK-MINFK-NMHU</t>
  </si>
  <si>
    <t>erasmus@uni-konstanz.de</t>
  </si>
  <si>
    <t>BTK-BTÖRT-NBHU; BTK-ETÖRTÉ-LEHU; BTK-ETÖRTÉ-NEHU; BTK-FTÖRT-EFHU; BTK-FTÖRT-NFHU; BTK-I-MHUNG-NMHU; BTK-I-MTÖRT-NMHU; BTK-KTÖRT-EGHU; BTK-MHUNG-NMHU; BTK-MKET-NMHU; BTK-MKULTOR-NMHU; BTK-MTÖRT-NMHU; BTK-MTÖRT-TOREUINTEGR-NMHU; BTK-MTÖRT-TORMODMAGY-NMHU; BTK-MTÖRT-TORNEMZKAPCS-NMHU; BTK-MTÖRT-TORVIS-NMHU; BTK-OTAKATÖR-NOHU; BTK-OTAKKTÖR-NOHU</t>
  </si>
  <si>
    <t>BTK-BANGL-ANGAME-NBHU; BTK-BANGL-ANGANGOL-NBHU; BTK-BANGL-NBHU; BTK-EANGOL-LEHU; BTK-EANGOL-NEHU; BTK-FANGOL-EFHU; BTK-FANGOL-LFHU; BTK-FANGTA-NFHU; BTK-I-ANGAME-SPEC-NBEN; BTK-I-ANGANGOL-SPEC-NBEN; BTK-I-BANGL-NBEN; BTK-I-MANGLI-ANGALKNYELV-NMEN; BTK-I-MANGLI-ANGELMNYELV-NMEN; BTK-I-MANGLI-NMEN; BTK-KANOL-NGHU; BTK-MAMERI-NMHU; BTK-MANGLI-ANGALKNYELV-NMHU; BTK-MANGLI-ANGELMNYELV-NMHU; BTK-MANGLI-NMHU; BTK-OTAKAANG-NOHU; BTK-OTAKKANG-NOHU</t>
  </si>
  <si>
    <t>Katharina Christa Schüppel</t>
  </si>
  <si>
    <t>schuepp@rz.uni-leipzig.de</t>
  </si>
  <si>
    <t>Stephanie Bremerich</t>
  </si>
  <si>
    <t>stephanie.bremerich@uni-leipzig.de</t>
  </si>
  <si>
    <t>BTK-BGERM-NBHU; BTK-BNNEM-NBHU; BTK-BNÉDE-NBHU; BTK-BNÉME-NBHU; BTK-BSKAN-NBHU; BTK-ENÉDER-NEHU; BTK-ENÉMET-LEHU; BTK-ENÉMET-NEHU; BTK-ENÉMETN-NEHU; BTK-FNÉMET-EFHU; BTK-FNÉMET-LFHU; BTK-FNÉMET-NFHU; BTK-GERNEDER-SZAKIR-NBHU; BTK-GERNEMET-SZAKIR-NBHU; BTK-GERNEMNEMZ-SZAKIR-NBHU; BTK-GERSKANDI-SZAKIR-NBHU; BTK-I-BNÉME-NBDE; BTK-I-MNNEM-NMDE; BTK-I-MNÉMET-NMDE; BTK-KNÉMET-EGHU; BTK-KNÉMET-NGHU; BTK-MNNEM-NMHU; BTK-MNÉDER-NMHU; BTK-MNÉMET-NMHU; BTK-NYELV-LDHU; BTK-NYELV-LJHU; BTK-NYELV-NDHU; BTK-OTAKANNM-NOHU; BTK-OTAKANÉM-NOHU; BTK-OTAKKNNM-NOHU; BTK-OTAKKNÉM-NOHU; ELTE-K7307-P-L-05; PPK-TMA-LMHU; PPK-TMA-NEM-LMHU; PPK-TMA-NEM-NMHU; PPK-TMA-NEMN-NMHU; PPK-TMA-NMHU</t>
  </si>
  <si>
    <t>Prof. Dr. Cornelia Wolf</t>
  </si>
  <si>
    <t>cornelia.wolf@uni-leipzig.de</t>
  </si>
  <si>
    <t>BTK-BKOMU-NBHU; BTK-EKOMM-NEHU; BTK-MKOMM-NMHU</t>
  </si>
  <si>
    <t>D  MAINZ01</t>
  </si>
  <si>
    <t>Universität Johannes Gutenberg</t>
  </si>
  <si>
    <t>Mr Bjorn Malkmus-Hussein</t>
  </si>
  <si>
    <t>erasmus@verwaltung.uni-mainz.de</t>
  </si>
  <si>
    <t>BTK-I-MFORD-NMHU; BTK-MFORD-NMHU</t>
  </si>
  <si>
    <t>BTK-KONYVINF-I04</t>
  </si>
  <si>
    <t>BTK Könyvtár- és Információtudományi Intézet</t>
  </si>
  <si>
    <t>Corinna Norrick-Rühl</t>
  </si>
  <si>
    <t>norrick@uni-mainz.de</t>
  </si>
  <si>
    <t>Dr.habil. Hans-Peter Kuhnen</t>
  </si>
  <si>
    <t>kuhnen@uni-mainz.de</t>
  </si>
  <si>
    <t>BTK-BREGESZET-NBHU; BTK-BRÉGÉ-NBHU; BTK-MRÉGÉSZ-REGESARCHEO-NMHU; BTK-MRÉGÉSZ-REGESZANTIKRE-NMHU; BTK-MRÉGÉSZ-REGESZKOZEPRE-NMHU; BTK-MRÉGÉSZ-REGESZNEPVREG-NMHU; BTK-MRÉGÉSZ-REGESZOKELOA-NMHU; BTK-MRÉGÉSZ-REGESZOSREG-NMHU; BTK-MRÉGÉSZ-REGESZROMPROV-NMHU; BTK-REGANTIKREG-MSZAKIR-NMHU; BTK-REGARCHEOMET-MSZAKIR-NMHU; BTK-REGKOZEPREG-MSZAKIR-NMHU; BTK-REGNEPVREG-MSZAKIR-NMHU; BTK-REGOKORIELOA-MSZAKIR-NMHU; BTK-REGOSREG-MSZAKIR-NMHU; BTK-REGROMPROV-MSZAKIR-NMHU; BTK-TÖRTÉ-NDHU</t>
  </si>
  <si>
    <t>D  MANNHEI01</t>
  </si>
  <si>
    <t>Universität Mannheim</t>
  </si>
  <si>
    <t>Julie Kiepe</t>
  </si>
  <si>
    <t>international@phil.uni-mannheim.de</t>
  </si>
  <si>
    <t>BTK-BKOMU-KOMMEDIATUD-NBHU; BTK-BKOMU-KOMMUJSAG-NBHU; BTK-BKOMU-LBHU; BTK-BKOMU-NBHU; BTK-BSZAB-SZBKOMMED-NBHU; BTK-KOMMED-TMIN-NBHU</t>
  </si>
  <si>
    <t>D  MARBURG01</t>
  </si>
  <si>
    <t>Philipps-Universität Marburg</t>
  </si>
  <si>
    <t>Mareike Stolley</t>
  </si>
  <si>
    <t>erasmus03@uni-marburg.de</t>
  </si>
  <si>
    <t>BTK-BSZAB-NBHU</t>
  </si>
  <si>
    <t>BTK-ANGOL-AM-I01-ANG</t>
  </si>
  <si>
    <t>BTK Anglisztika Tanszék</t>
  </si>
  <si>
    <t>Imke Kimpel</t>
  </si>
  <si>
    <t>imke.kimpel@staff.uni-marburg.de</t>
  </si>
  <si>
    <t>Jean Schleiss / Andrea Blei</t>
  </si>
  <si>
    <t>studentenaustausch@verwaltung.uni-muenchen.de</t>
  </si>
  <si>
    <t>BTK-BGERM-NBHU; BTK-BNNEM-NBHU; BTK-BNÉDE-NBHU; BTK-BNÉME-NBHU; BTK-BSKAN-NBHU; BTK-GERNEDER-SZAKIR-NBHU; BTK-GERNEMET-SZAKIR-NBHU; BTK-GERNEMNEMZ-SZAKIR-NBHU; BTK-GERSKANDI-SZAKIR-NBHU; BTK-I-MNNEM-NMDE; BTK-I-MNÉMET-NMDE; BTK-IRODA-NDFR; BTK-IRODA-NDHU; BTK-MNNEM-NMHU; BTK-MNÉDER-NMHU; BTK-MNÉMET-NMHU; BTK-NYELV-LDHU; BTK-NYELV-NDHU; BTK-OTAKANNM-NOHU; BTK-OTAKANÉM-NOHU; BTK-OTAKKNNM-NOHU; BTK-OTAKKNÉM-NOHU; PPK-TMA-LMHU; PPK-TMA-NEM-LMHU; PPK-TMA-NEM-NMHU; PPK-TMA-NEMN-LMHU; PPK-TMA-NEMN-NMHU; PPK-TMA-NMHU</t>
  </si>
  <si>
    <t>BTK-BREGESZET-NBHU; BTK-BRÉGÉ-NBHU; BTK-BTÖRT-NBHU; BTK-ERÉGÉSZ-NEHU; BTK-MRÉGÉSZ-NMHU; BTK-TÖRTÉ-LDHU; BTK-TÖRTÉ-LJHU; BTK-TÖRTÉ-NDHU</t>
  </si>
  <si>
    <t>Kelemen Mária</t>
  </si>
  <si>
    <t>m.kelemen@finn.fak12.uni-muenchen.de</t>
  </si>
  <si>
    <t>Kugler Nóra Ágnes Dr. (ZAVQ6T); Lóskáné Dr. Szili Katalin (XW4SM2)</t>
  </si>
  <si>
    <t>BTK-BMAGY-NBHU; BTK-EMMINT-EEHU; BTK-EMMINT-NEHU; BTK-I-BMAGY-NBEN; BTK-I-MHUNG-NMHU; BTK-I-MMAGYA-NMEN; BTK-IRODA-NDHU; BTK-MALKNY-NMHU; BTK-MFINNU-NMHU; BTK-MHUNG-NMHU; BTK-MMAGYA-NMHU; BTK-NYELV-LDHU; BTK-NYELV-NDHU; BTK-OTAKAMAG-NOHU; BTK-OTAKKMAG-NOHU; PPK-TMA-MAG-LMHU; PPK-TMA-MAG-NMHU; PPK-TMA-MID-NMHU; PPK-TMA-NYB-NMHU</t>
  </si>
  <si>
    <t>Dr. Jenny Arendholz</t>
  </si>
  <si>
    <t>Jenny.Arendholz@anglistik.uni-muenchen.de</t>
  </si>
  <si>
    <t>Timár Andrea Éva Dr. (MWQWAL)</t>
  </si>
  <si>
    <t>BTK-BANGL-NBHU; BTK-EAMERI-NEHU; BTK-EANGOL-LEHU; BTK-EANGOL-NEHU; BTK-I-BANGL-NBEN; BTK-I-MAMERI-NMEN; BTK-I-MANGLI-NMEN; BTK-KANOL-NGHU; BTK-MAMERI-NMHU; BTK-MANGLI-NMHU; BTK-OTAKAANG-NOHU; BTK-OTAKKANG-NOHU</t>
  </si>
  <si>
    <t>D  MUNSTER01</t>
  </si>
  <si>
    <t>Westfälische Wilhelms- Universität, Münster</t>
  </si>
  <si>
    <t>Prof. Dr. Johannes Hahn</t>
  </si>
  <si>
    <t>Erasmus.sag@uni-muenster.de</t>
  </si>
  <si>
    <t>BTK-BREGESZET-NBHU; BTK-BRÉGÉ-NBHU; BTK-MRÉGÉSZ-NMHU; BTK-TÖRTÉ-LDHU; BTK-TÖRTÉ-NDHU</t>
  </si>
  <si>
    <t>Freekje Stein</t>
  </si>
  <si>
    <t>freekje.stein@uni-muenster.de</t>
  </si>
  <si>
    <t>BTK-BNÉDE-NBHU; BTK-ENÉDER-NEHU; BTK-MNÉDER-NMHU</t>
  </si>
  <si>
    <t>Dr. Christoph Strosetzki</t>
  </si>
  <si>
    <t>stroset@uni-muenster.de</t>
  </si>
  <si>
    <t>BTK-BSPAN-NBHU; BTK-BUJSPA-NBHU; BTK-I-BSPAN-NBES</t>
  </si>
  <si>
    <t>Ms Christa Weers</t>
  </si>
  <si>
    <t>christa.weers@uni-oldenburg.de</t>
  </si>
  <si>
    <t>BTK-BTÖRT-NBHU; BTK-BTÖRT-TORLEVELTAR-NBHU; BTK-BTÖRT-TORMUZEOLOGIA-NBHU; BTK-ETÖRTÉ-LEHU; BTK-ETÖRTÉ-NEHU; BTK-FTÖRT-EFHU; BTK-FTÖRT-NFHU; BTK-KTÖRT-EGHU; BTK-MBALKAN-NMHU; BTK-MHUNG-HUNGTORT-NMHU; BTK-MHUNG-NMHU; BTK-MKET-NMHU; BTK-MKULTOR-NMHU; BTK-MLEVÉL-LMHU; BTK-MRENESZ-NMHU; BTK-MRUSZI-NMHU; BTK-MTÖRMU-NMHU; BTK-MTÖRT-NMHU; BTK-MTÖRT-TORKORAUJKOR-NMHU; BTK-MTÖRT-TORKOZEPKOR-NMHU; BTK-MTÖRT-TORMAGYEU-NMHU; BTK-MTÖRT-TORMODMAGY-NMHU; BTK-MTÖRT-TORMUVELTORT-NMHU; BTK-MTÖRT-TORNEMZKAPCS-NMHU; BTK-MTÖRT-TOROKOR-NMHU; BTK-MTÖRT-TOROROSZKELEU-NMHU; BTK-OTAKATÖR-NOHU; BTK-OTAKKTÖR-NOHU; BTK-RTAKKTÖR-LMHU; BTK-TORTE-TMIN-NBHU; BTK-TORTORT-SZAKIR-NBHU; BTK-TÖRTÉ-LDHU; BTK-TÖRTÉ-LJHU; BTK-TÖRTÉ-NDHU</t>
  </si>
  <si>
    <t>D  OSNABRU01</t>
  </si>
  <si>
    <t>Osnabrück University</t>
  </si>
  <si>
    <t>Prof. Dr. Susanne Schlünder</t>
  </si>
  <si>
    <t>sschluen@uos.de</t>
  </si>
  <si>
    <t>BTK-BGERM-NBHU; BTK-BNNEM-NBHU; BTK-BNÉDE-NBHU; BTK-BNÉME-NBHU; BTK-BSKAN-NBHU; BTK-ENÉDER-NEHU; BTK-ENÉMET-LEHU; BTK-ENÉMET-NEHU; BTK-FNÉMET-EFHU; BTK-FNÉMET-LFHU; BTK-FNÉMET-NFHU; BTK-KNÉMET-EGHU; BTK-KNÉMET-NGHU; BTK-MNNEM-NMHU; BTK-MNÉDER-NMHU; BTK-MNÉMET-NMHU; BTK-OTAKANNM-NOHU; BTK-OTAKANÉM-NOHU; BTK-OTAKKNNM-NOHU; BTK-OTAKKNÉM-NOHU; ELTE-0K268-P-N-05-SZI-70; ELTE-0K269-P-N-05-SZI-51; ELTE-0K269-P-N-05-SZI-52; ELTE-IR/GER-P-N-05; ELTE-K4776-P-N-05-SZI-192; ELTE-K4777-P-N-05-SZI-174; ELTE-K6032-O-L-05-SZI-876; ELTE-K6039-O-L-05-SZI-904; ELTE-K6039-O-L-05-SZI-913; ELTE-NY/GER-P-N-05; PPK-TMA-NEM-LMHU; PPK-TMA-NEM-NMHU; PPK-TMA-NEMN-LMHU; PPK-TMA-NEMN-NMHU</t>
  </si>
  <si>
    <t>D  PADERBO01</t>
  </si>
  <si>
    <t>Universität Paderborn</t>
  </si>
  <si>
    <t>Prof. M. Hofmann</t>
  </si>
  <si>
    <t>mhofmann@mail.uni-paderborn.de</t>
  </si>
  <si>
    <t>BTK-ENÉDER-NEHU; BTK-ENÉMET-LEHU; BTK-ENÉMET-NEHU; BTK-ENÉMETN-NEHU; BTK-I-MNNEM-NMDE; BTK-I-MNÉMET-NMDE; BTK-KNÉMET-EGHU; BTK-KNÉMET-NGHU; BTK-MNNEM-NMHU; BTK-MNÉDER-NMHU; BTK-MNÉMET-NMHU; BTK-OTAKANNM-NOHU; BTK-OTAKANÉM-NOHU; BTK-OTAKKNNM-NOHU; BTK-OTAKKNÉM-NOHU; PPK-TMA-NEM-LMHU; PPK-TMA-NEM-NMHU; PPK-TMA-NEMN-LMHU; PPK-TMA-NEMN-NMHU</t>
  </si>
  <si>
    <t>BTK-BANGL-ANGAME-NBHU; BTK-BANGL-ANGANGOL-NBHU; BTK-BANGL-NBHU; BTK-I-BANGL-NBEN; BTK-I-MANGLI-NMEN; BTK-MAMERI-NMHU; BTK-MANGLI-NMHU; BTK-OTAKAANG-NOHU; BTK-OTAKKANG-NOHU</t>
  </si>
  <si>
    <t>D  POTSDAM01</t>
  </si>
  <si>
    <t>University of Potsdam</t>
  </si>
  <si>
    <t>Dr. Gerda Hassler</t>
  </si>
  <si>
    <t>hassler@uni-potsdam.de</t>
  </si>
  <si>
    <t>BTK-BSPAN-NBHU; BTK-BUJSPA-NBHU; BTK-FSPANY-EFHU; BTK-I-BSPAN-NBES; BTK-I-MSPANY-NMES; BTK-KSPANYT-NGHU; BTK-MSPANY-NMHU; BTK-NYELV-LDHU; BTK-NYELV-LJHU; BTK-NYELV-NDHU; BTK-OTAKKSPA-NOHU; PPK-TMA-SPA-NMHU</t>
  </si>
  <si>
    <t>BTK-ASSZIR-T11</t>
  </si>
  <si>
    <t>BTK Assziriológiai és Hebraisztikai Tanszék</t>
  </si>
  <si>
    <t>Mr. Grzegorz Kujawa</t>
  </si>
  <si>
    <t>gkujawa@uni-potsdam.de</t>
  </si>
  <si>
    <t>BTK-BHEBR-NBHU; BTK-DTÖRTÉ-HB-NDEN; BTK-DTÖRTÉ-HB-NDHU; BTK-EHEBR-NEHU; BTK-MHEBR-NMHU</t>
  </si>
  <si>
    <t>Prof. Hermann Scheuringer</t>
  </si>
  <si>
    <t>hermann.scheuringer@ur.de</t>
  </si>
  <si>
    <t>Maria.grotz@ur.de</t>
  </si>
  <si>
    <t>BTK-BTÖRT-NBHU; BTK-BTÖRT-TORLEVELTAR-NBHU; BTK-BTÖRT-TORMUZEOLOGIA-NBHU; BTK-ETÖRTÉ-LEHU; BTK-ETÖRTÉ-NEHU; BTK-FTÖRT-EFHU; BTK-FTÖRT-NFHU; BTK-KTÖRT-EGHU; BTK-MBALKAN-NMHU; BTK-MHUNG-HUNGTORT-NMHU; BTK-MHUNG-NMHU; BTK-MKET-NMHU; BTK-MKULTOR-NMHU; BTK-MLEVÉL-NMHU; BTK-MRENESZ-NMHU; BTK-MRUSZI-NMHU; BTK-MTÖRMU-NMHU; BTK-MTÖRT-NMHU; BTK-MTÖRT-TORKORAUJKOR-NMHU; BTK-MTÖRT-TORKOZEPKOR-NMHU; BTK-MTÖRT-TORMAGYEU-NMHU; BTK-MTÖRT-TORMODMAGY-NMHU; BTK-MTÖRT-TORMUVELTORT-NMHU; BTK-MTÖRT-TORNEMZKAPCS-NMHU; BTK-MTÖRT-TOROKOR-NMHU; BTK-MTÖRT-TOROROSZKELEU-NMHU; BTK-OTAKATÖR-NOHU; BTK-OTAKKTÖR-NOHU; BTK-RTAKKTÖR-LMHU; BTK-TORTE-TMIN-NBHU; BTK-TORTORT-SZAKIR-NBHU; BTK-TÖRTÉ-LDHU; BTK-TÖRTÉ-LJHU; BTK-TÖRTÉ-NDHU</t>
  </si>
  <si>
    <t>Prof. Dr. Rupert Hochholzer</t>
  </si>
  <si>
    <t>Rupert.hochholzer@ur.de</t>
  </si>
  <si>
    <t>BTK-BNNEM-NBHU; BTK-BNÉDE-NBHU; BTK-BNÉME-NBHU; BTK-BSKAN-NBHU; BTK-MNNEM-NMHU; BTK-MNÉDER-NMHU; BTK-MNÉMET-NMHU; BTK-NEMET-TMIN-NBHU; BTK-NEMUZL-DMIN-NBHU; BTK-OTAKANNM-NOHU; BTK-OTAKANÉM-NOHU; BTK-OTAKKNNM-NOHU; BTK-OTAKKNÉM-NOHU; ELTE-0K268-P-N-05-SZI-70; ELTE-0K269-P-N-05-SZI-51; ELTE-0K269-P-N-05-SZI-52; ELTE-IR/GER-P-N-05; ELTE-K4776-P-N-05-SZI-192; ELTE-K4777-P-N-05-SZI-174; ELTE-K6032-O-L-05-SZI-876; ELTE-K6039-O-L-05-SZI-904; ELTE-K6039-O-L-05-SZI-913; ELTE-NY/GER-P-N-05; PPK-TMA-NEM-LMHU; PPK-TMA-NEM-NMHU; PPK-TMA-NEMN-LMHU; PPK-TMA-NEMN-NMHU</t>
  </si>
  <si>
    <t>D  ROSTOCK01</t>
  </si>
  <si>
    <t>Universität Rostock</t>
  </si>
  <si>
    <t>Jonas Kreienbaum</t>
  </si>
  <si>
    <t>jonas.kreienbaum@uni-rostock.de</t>
  </si>
  <si>
    <t>BTK-BTÖRT-NBHU; BTK-ETÖRTÉ-LEHU; BTK-ETÖRTÉ-NEHU; BTK-FTÖRT-EFHU; BTK-FTÖRT-NFHU; BTK-I-MHUNG-NMHU; BTK-I-MTÖRT-NMDE; BTK-I-MTÖRT-NMEN; BTK-I-MTÖRT-NMFR; BTK-I-MTÖRT-NMHU; BTK-KTÖRT-EGHU; BTK-MHUNG-NMHU; BTK-MKET-NMHU; BTK-MKULTOR-NMHU; BTK-MTÖRT-NMHU; BTK-MTÖRT-TOREUINTEGR-NMHU; BTK-MTÖRT-TORMODMAGY-NMHU; BTK-MTÖRT-TORNEMZKAPCS-NMHU; BTK-MTÖRT-TORVIS-NMHU; BTK-OTAKATÖR-NOHU; BTK-OTAKKTÖR-NOHU; BTK-TÖRTÉ-LDHU; BTK-TÖRTÉ-LJHU; BTK-TÖRTÉ-NDHU</t>
  </si>
  <si>
    <t>Fabienne Saunier Replumaz</t>
  </si>
  <si>
    <t>f.saunier@io.uni-saarland.de</t>
  </si>
  <si>
    <t>D  SIEGEN01</t>
  </si>
  <si>
    <t>Universitat Siegen</t>
  </si>
  <si>
    <t>Stéphane Hardy</t>
  </si>
  <si>
    <t>hardy@romanistik.uni-siegen.de</t>
  </si>
  <si>
    <t>Kalmár Anikó Dr. (YXUXP1)</t>
  </si>
  <si>
    <t>BTK-BFRAN-NBHU; BTK-BUJFRA-NBHU; BTK-FRANCIA-TMIN-NBHU; BTK-I-MFRAN-NMFR; BTK-MFRAN-NMHU; BTK-NYELV-LJHU; BTK-NYELV-NDHU; BTK-OTAKKFRA-NOHU; ELTE-0K269-P-N-05-SZI-48; ELTE-IR/FRFEL-P-N-05; ELTE-IR/FRKÖ-P-N-05; ELTE-K4777-P-N-05-SZI-171; ELTE-K6032-O-L-05-SZI-881</t>
  </si>
  <si>
    <t>Viktória Dabóczi</t>
  </si>
  <si>
    <t>daboczi@germanistik.uni-siegen.de</t>
  </si>
  <si>
    <t>BTK-BNNEM-NBHU; BTK-BNÉDE-NBHU; BTK-BNÉME-NBHU; BTK-BSKAN-NBHU; BTK-MNNEM-NMHU; BTK-MNÉDER-NMHU; BTK-MNÉMET-NMHU; BTK-OTAKANNM-NOHU; BTK-OTAKANÉM-NOHU; BTK-OTAKKNNM-NOHU; BTK-OTAKKNÉM-NOHU; BTK-RTAKKHOL-NMHU; BTK-RTAKKNEM-LMHU; ELTE-0K268-P-N-05-SZI-70; ELTE-0K269-P-N-05-SZI-51; ELTE-0K269-P-N-05-SZI-52; ELTE-IR/GER-P-N-05; ELTE-K4776-P-N-05-SZI-192; ELTE-K4777-P-N-05-SZI-174; ELTE-K6032-O-L-05-SZI-876; ELTE-K6039-O-L-05-SZI-904; ELTE-K6039-O-L-05-SZI-913; ELTE-NY/GER-P-N-05; PPK-TMA-NEM-LMHU; PPK-TMA-NEM-NMHU; PPK-TMA-NEMN-LMHU; PPK-TMA-NEMN-NMHU</t>
  </si>
  <si>
    <t>Prof. Dr. Carl Bethke</t>
  </si>
  <si>
    <t>carl.bethke@uni-tuebingen.de</t>
  </si>
  <si>
    <t>BTK-BRÉGÉ-NBHU; BTK-BTÖRT-NBHU; BTK-ERÉGÉSZ-NEHU; BTK-ETÖRTÉ-LEHU; BTK-ETÖRTÉ-NEHU; BTK-FTÖRT-EFHU; BTK-FTÖRT-NFHU; BTK-I-MTÖRT-NMDE; BTK-I-MTÖRT-NMEN; BTK-I-MTÖRT-NMFR; BTK-I-MTÖRT-NMHU; BTK-KTÖRT-EGHU; BTK-MKULTOR-NMHU; BTK-MTÖRMU-NMHU; BTK-MTÖRT-NMHU; BTK-MTÖRT-TOREUINTEGR-NMHU; BTK-MTÖRT-TORMODMAGY-NMHU; BTK-MTÖRT-TORNEMZKAPCS-NMHU; BTK-MTÖRT-TORVIS-NMHU; BTK-OTAKATÖR-NOHU; BTK-OTAKKTÖR-NOHU; BTK-TÖRTÉ-LDHU; BTK-TÖRTÉ-LJHU; BTK-TÖRTÉ-NDHU</t>
  </si>
  <si>
    <t>Dr. Olaf Kramer</t>
  </si>
  <si>
    <t>olaf.kramer@uni-tuebingen.de</t>
  </si>
  <si>
    <t>BTK-BKOMU-KOMMEDIATUD-NBHU; BTK-BKOMU-KOMMUJSAG-NBHU; BTK-BKOMU-LBHU; BTK-BKOMU-NBHU; BTK-BSZAB-SZBKOMMED-NBHU; BTK-EKOMM-NEHU; BTK-MKOMM-NMHU; BTK-OTAKAMMK-NOHU; ELTE-FIL/FMK-P-N-05; ELTE-K6028-O-L-05-SZI-944</t>
  </si>
  <si>
    <t>Dietmar Koch</t>
  </si>
  <si>
    <t>dietmar.koch@uni-tuebingen.de</t>
  </si>
  <si>
    <t>Dr. Kordula Glander</t>
  </si>
  <si>
    <t>k.olander@uni-tuebingen.de</t>
  </si>
  <si>
    <t>BTK-BGERM-NBHU; BTK-BNNEM-NBHU; BTK-BNÉDE-NBHU; BTK-BNÉME-NBHU; BTK-BSKAN-NBHU; BTK-ENÉDER-NEHU; BTK-ENÉMET-LEHU; BTK-ENÉMET-NEHU; BTK-FNÉMET-EFHU; BTK-FNÉMET-LFHU; BTK-FNÉMET-NFHU; BTK-GERNEDER-SZAKIR-NBHU; BTK-GERNEMET-SZAKIR-NBHU; BTK-GERNEMNEMZ-SZAKIR-NBHU; BTK-GERSKANDI-SZAKIR-NBHU; BTK-I-MNNEM-NMDE; BTK-KNÉMET-EGHU; BTK-KNÉMET-NGHU; BTK-MNNEM-NMHU; BTK-MNÉDER-NMHU; BTK-MNÉMET-NMHU; BTK-NEDER-DMIN-NBHU; BTK-NEMET-TMIN-NBHU; BTK-OTAKANNM-NOHU; BTK-OTAKANÉM-NOHU; BTK-OTAKKNNM-NOHU; BTK-OTAKKNÉM-NOHU; ELTE-0K268-P-N-05-SZI-70; ELTE-0K269-P-N-05-SZI-51; ELTE-0K269-P-N-05-SZI-52; ELTE-IR/GER-P-N-05; ELTE-K4776-P-N-05-SZI-192; ELTE-K4777-P-N-05-SZI-174; ELTE-K6032-O-L-05-SZI-876; ELTE-K6039-O-L-05-SZI-904; ELTE-K6039-O-L-05-SZI-913; ELTE-NY/GER-P-N-05; PPK-TMA-NEM-LMHU; PPK-TMA-NEM-NMHU; PPK-TMA-NEMN-LMHU; PPK-TMA-NEMN-NMHU</t>
  </si>
  <si>
    <t>D  WEIMAR01</t>
  </si>
  <si>
    <t>Bauhaus-Universitat Weimar</t>
  </si>
  <si>
    <t>Dr. Simon Frisch</t>
  </si>
  <si>
    <t>simon.frisch@uni-weimar.de</t>
  </si>
  <si>
    <t>BTK-BKOMU-KOMMEDIATUD-NBHU; BTK-BKOMU-KOMMUJSAG-NBHU; BTK-BKOMU-LBHU; BTK-BKOMU-NBHU; BTK-BSZAB-SZBKOMMED-NBHU; BTK-MKOMM-NMHU</t>
  </si>
  <si>
    <t>E  BARCELO01</t>
  </si>
  <si>
    <t>Universitat de Barcelona</t>
  </si>
  <si>
    <t>Beatriz Ferrús Antón</t>
  </si>
  <si>
    <t>intercanvis.lletres@uab.cat</t>
  </si>
  <si>
    <t>ori-filologia@ub.edu, incoming.filologia@ub.edu</t>
  </si>
  <si>
    <t>Szécsényi Krisztina Valéria (AC1JEK)</t>
  </si>
  <si>
    <t>BTK-BANGL-NBHU; BTK-I-BANGL-NBEN; BTK-I-MAMERI-NMEN; BTK-I-MANGLI-NMEN; BTK-MAMERI-NMHU; BTK-MANGLI-NMHU; BTK-OTAKAANG-NOHU; BTK-OTAKKANG-NOHU</t>
  </si>
  <si>
    <t>Prof. Sergio Villanueva</t>
  </si>
  <si>
    <t>sergio.villanueva@ub.edu</t>
  </si>
  <si>
    <t>BTK-BINFK-LBHU; BTK-BINFK-NBHU; BTK-DIRODA-KÖNYV-NDHU; BTK-DIRODA-NDHU; BTK-IRODA-NDHU; BTK-MINFK-LMHU; BTK-MINFK-NMHU; BTK-OTAKAKON-NOHU; ELTE-IR/KÖNYV-P-N-05</t>
  </si>
  <si>
    <t>E  BARCELO02</t>
  </si>
  <si>
    <t>Universitat Autonoma de Barcelona</t>
  </si>
  <si>
    <t>erasmus@uab.cat</t>
  </si>
  <si>
    <t>BTK-BSPAN-NBHU; BTK-BUJSPA-NBHU; BTK-OTAKKSPA-NOHU</t>
  </si>
  <si>
    <t>Juhász Lajos Dr. (GDSYO8)</t>
  </si>
  <si>
    <t>E  BILBAO01</t>
  </si>
  <si>
    <t>Universidad del País Vasco (UPV)</t>
  </si>
  <si>
    <t>letras.internacional@ehu.es</t>
  </si>
  <si>
    <t>BTK-BANGL-NBHU; BTK-I-BANGL-NBEN; BTK-OTAKAANG-NOHU; BTK-OTAKKANG-NOHU</t>
  </si>
  <si>
    <t>Jon Franco</t>
  </si>
  <si>
    <t>franco@deusto.es</t>
  </si>
  <si>
    <t>E  CIUDA-R01</t>
  </si>
  <si>
    <t>Universidad de Castilla-La Mancha</t>
  </si>
  <si>
    <t>Maria Jose Calvo Montoro</t>
  </si>
  <si>
    <t>mariajosefa.calvo@uclm.es</t>
  </si>
  <si>
    <t>BTK-BSPAN-NBHU; BTK-BUJSPA-NBHU; BTK-ESPANY-NEHU; BTK-FSPANY-EFHU; BTK-I-BSPAN-NBES; BTK-I-MSPANY-NMES; BTK-KSPANY-EGHU; BTK-KSPANYT-NGHU; BTK-MSPANY-NMHU; BTK-OTAKKSPA-NOHU; PPK-TMA-SPA-NMHU</t>
  </si>
  <si>
    <t>E  CORDOBA01</t>
  </si>
  <si>
    <t>Universidad de Córdoba</t>
  </si>
  <si>
    <t>Carmen Fernández</t>
  </si>
  <si>
    <t>internacional_ffl@uco.es</t>
  </si>
  <si>
    <t>BTK-BTÖRT-NBHU; BTK-MTÖRT-NMHU; BTK-OTAKATÖR-NOHU; BTK-OTAKKTÖR-NOHU; BTK-TÖRTÉ-LJHU; BTK-TÖRTÉ-NDHU</t>
  </si>
  <si>
    <t>Juan de Dios Torralbo Caballero</t>
  </si>
  <si>
    <t>torralbocaballero@uco.es</t>
  </si>
  <si>
    <t>Kutasy Mercédesz Dr. (E007JS); Santosné Dr. Blastik Margit (QIJAZC)</t>
  </si>
  <si>
    <t>Elisabeth Moya</t>
  </si>
  <si>
    <t>elisabeth.moya@udg.edu</t>
  </si>
  <si>
    <t>Nobuo Ignacio López Sako</t>
  </si>
  <si>
    <t>incolegras@ugr.es</t>
  </si>
  <si>
    <t>BTK-BSPAN-NBHU; BTK-BUJSPA-NBHU; BTK-OTAKKSPA-NOHU; PPK-TMA-LMHU; PPK-TMA-NMHU</t>
  </si>
  <si>
    <t>E  LEON01</t>
  </si>
  <si>
    <t>Universidad de Leon</t>
  </si>
  <si>
    <t>Carmen Pérez</t>
  </si>
  <si>
    <t>mcperd@unileon.es</t>
  </si>
  <si>
    <t>Kutasy Mercédesz Dr. (E007JS); Menczel Gabriella (ZJBL1O); Santosné Dr. Blastik Margit (QIJAZC)</t>
  </si>
  <si>
    <t>BTK-BSPAN-NBHU; BTK-BUJSPA-NBHU; BTK-I-BSPAN-NBES; BTK-OTAKKSPA-NOHU</t>
  </si>
  <si>
    <t>Josefa Galleo Lorenzo</t>
  </si>
  <si>
    <t>josefa.galleo@unileon.es</t>
  </si>
  <si>
    <t>E  MADRID01</t>
  </si>
  <si>
    <t>Universidad Nacional de Educatión a Distancia (UNED)</t>
  </si>
  <si>
    <t>Prof. Elena González Blanco</t>
  </si>
  <si>
    <t>egonzalezblanco@flog.uned.es, movilidad@adm.uned.es</t>
  </si>
  <si>
    <t>BTK-BMAGY-NBHU; BTK-DIRODA-ÖH-NDHU; BTK-I-MHUNG-NMHU; BTK-IRODA-NDHU; BTK-MIROD-NMHU; BTK-MMAGYA-NMHU; BTK-MRENESZ-NMHU; ELTE-IR/REN-P-N-05; PPK-TMA-MAG-NMHU; TKK-OTAK-NOHU</t>
  </si>
  <si>
    <t>E  MADRID03</t>
  </si>
  <si>
    <t>Universidad Complutense de Madrid</t>
  </si>
  <si>
    <t>Mariann Larsen</t>
  </si>
  <si>
    <t>vdri@filol.ucm.es</t>
  </si>
  <si>
    <t>BTK-BSPAN-NBHU; BTK-BUJSPA-NBHU; BTK-DIRODA-NDHU; BTK-FSPANY-EFHU; BTK-I-BSPAN-NBES; BTK-I-MSPANY-NMES; BTK-KSPANYT-NGHU; BTK-MSPANY-NMHU; BTK-NYELV-LDHU; BTK-NYELV-NDHU; BTK-OTAKKSPA-NOHU; ELTE-0K269-P-N-05-SZI-50; ELTE-K4777-P-N-05-SZI-173; ELTE-K6032-O-L-05-SZI-874; PPK-TMA-SPA-NMHU</t>
  </si>
  <si>
    <t>BTK-BFRAN-NBHU; BTK-BUJFRA-NBHU; BTK-EFRAN-NEHU; BTK-FFRAN-EFHU; BTK-FFRAN-NFHU; BTK-FRANCIA-TMIN-NBHU; BTK-I-MFRAN-NMFR; BTK-KFRAN-EGHU; BTK-MFRAN-NMHU; BTK-NYELV-LDHU; BTK-NYELV-NDHU; BTK-OTAKKFRA-NOHU</t>
  </si>
  <si>
    <t>erasmus@filos.ucm.es</t>
  </si>
  <si>
    <t>BTK-BSZAB-NBHU; BTK-DFILOZ-D-NDEN; BTK-DFILOZ-D-NDHU; BTK-DFILOZ-J-NDEN; BTK-DFILOZ-J-NDHU; BTK-EFILOZ-NEHU; BTK-MFILOZ-LMHU; BTK-MFILOZ-NMHU</t>
  </si>
  <si>
    <t>Prof. Santiago López-Ríos</t>
  </si>
  <si>
    <t>intfil@ucm.es</t>
  </si>
  <si>
    <t>Eitler Tamás Krisztián Dr. (R2ACHK); Illés Éva Margit Dr. (TSJ0GX)</t>
  </si>
  <si>
    <t>BTK-BANGL-NBHU; BTK-DIRODA-NDHU; BTK-I-BANGL-NBEN; BTK-I-MANGLI-NMEN; BTK-IRODA-NDHU; BTK-MAMERI-NMHU; BTK-MANGLI-NMHU; BTK-NYELV-NDHU; BTK-OTAKAANG-NOHU; BTK-OTAKKANG-NOHU</t>
  </si>
  <si>
    <t>BTK-BSPAN-NBHU; BTK-BUJSPA-NBHU; BTK-DIRODA-NDHU; BTK-FSPANY-EFHU; BTK-I-MSPANY-NMES; BTK-KSPANYT-NGHU; BTK-MSPANY-NMHU; BTK-OTAKKSPA-NOHU; ELTE-0K269-P-N-05-SZI-50; ELTE-K4777-P-N-05-SZI-173; ELTE-K6032-O-L-05-SZI-874</t>
  </si>
  <si>
    <t>BTK-BGERM-NBHU; BTK-BNNEM-NBHU; BTK-BNÉDE-NBHU; BTK-BNÉME-NBHU; BTK-BSKAN-NBHU; BTK-ENÉDER-NEHU; BTK-ENÉMET-LEHU; BTK-ENÉMET-NEHU; BTK-FNÉMET-EFHU; BTK-FNÉMET-LFHU; BTK-FNÉMET-NFHU; BTK-GERNEDER-SZAKIR-NBHU; BTK-GERNEMET-SZAKIR-NBHU; BTK-GERNEMNEMZ-SZAKIR-NBHU; BTK-GERSKANDI-SZAKIR-NBHU; BTK-KNÉMET-EGHU; BTK-KNÉMET-NGHU; BTK-MNNEM-NMHU; BTK-MNÉDER-NMHU; BTK-MNÉMET-NMHU; BTK-NEDER-DMIN-NBHU; BTK-NEMET-TMIN-NBHU; BTK-OTAKANNM-NOHU; BTK-OTAKANÉM-NOHU; BTK-OTAKKNNM-NOHU; BTK-OTAKKNÉM-NOHU; ELTE-0K268-P-N-05-SZI-70; ELTE-0K269-P-N-05-SZI-51; ELTE-0K269-P-N-05-SZI-52; ELTE-IR/GER-P-N-05; ELTE-K4776-P-N-05-SZI-192; ELTE-K4777-P-N-05-SZI-174; ELTE-K6032-O-L-05-SZI-876; ELTE-K6039-O-L-05-SZI-904; ELTE-K6039-O-L-05-SZI-913; ELTE-NY/GER-P-N-05; PPK-TMA-NEM-LMHU; PPK-TMA-NEM-NMHU; PPK-TMA-NEMN-LMHU; PPK-TMA-NEMN-NMHU</t>
  </si>
  <si>
    <t>BTK-BFRAN-NBHU; BTK-BUJFRA-NBHU; BTK-EFRAN-NEHU; BTK-FFRAN-EFHU; BTK-FFRAN-NFHU; BTK-FRANCIA-TMIN-NBHU; BTK-I-MFRAN-NMFR; BTK-KFRAN-EGHU; BTK-MFRAN-NMHU; BTK-OTAKKFRA-NOHU</t>
  </si>
  <si>
    <t>E  MADRID04</t>
  </si>
  <si>
    <t>Universidad Autonoma de Madrid</t>
  </si>
  <si>
    <t>Ana Ardid, Rocío Jiménez</t>
  </si>
  <si>
    <t>ana.ardid@uam.es, rocio.jimenez@uam.es</t>
  </si>
  <si>
    <t>BTK-BSPAN-NBHU; BTK-BUJSPA-NBHU; BTK-ESPANY-NEHU; BTK-FSPANY-EFHU; BTK-I-BSPAN-NBES; BTK-I-MSPANY-NMES; BTK-KSPANY-EGHU; BTK-KSPANYT-NGHU; BTK-MSPANY-NMHU; BTK-NYELV-LDHU; BTK-NYELV-NDHU; BTK-OTAKKSPA-NOHU; ELTE-0K269-P-N-05-SZI-50; ELTE-K4777-P-N-05-SZI-173; ELTE-K6032-O-L-05-SZI-874; PPK-TMA-SPA-NMHU</t>
  </si>
  <si>
    <t>Matilde Delgado Chauton</t>
  </si>
  <si>
    <t>erasmus.uam@uam.es</t>
  </si>
  <si>
    <t>Sonia Górriz</t>
  </si>
  <si>
    <t>sgorriz@pa.uc3m.es</t>
  </si>
  <si>
    <t>BTK-BTÖRT-NBHU; BTK-I-MHUNG-NMHU; BTK-I-MTÖRT-NMDE; BTK-I-MTÖRT-NMEN; BTK-I-MTÖRT-NMFR; BTK-I-MTÖRT-NMHU; BTK-MHUNG-NMHU; BTK-MKET-NMHU; BTK-MKULTOR-NMHU; BTK-MTÖRT-NMHU</t>
  </si>
  <si>
    <t>Patricia González</t>
  </si>
  <si>
    <t>patricia.gonzalez.aldea@uc3m.es</t>
  </si>
  <si>
    <t>BTK-BKOMU-NBHU; BTK-BSZAB-SZBKOMMED-NBHU; BTK-MKOMM-NMHU</t>
  </si>
  <si>
    <t>Prof. Elias Sanz Casado</t>
  </si>
  <si>
    <t>elias@bib.uc3m.es</t>
  </si>
  <si>
    <t>BTK-BINFK-NBHU</t>
  </si>
  <si>
    <t>E  MALAGA01</t>
  </si>
  <si>
    <t>Universidad de Malaga</t>
  </si>
  <si>
    <t>lbarranco@uma.es</t>
  </si>
  <si>
    <t>BTK-BSPAN-NBHU; BTK-BUJSPA-NBHU; BTK-DIRODA-D-NDHU; BTK-FSPANY-EFHU; BTK-I-MSPANY-NMES; BTK-KSPANYT-NGHU; BTK-MSPANY-NMHU; BTK-OTAKKSPA-NOHU; ELTE-0K269-P-N-05-SZI-50; ELTE-K4777-P-N-05-SZI-173; ELTE-K6032-O-L-05-SZI-874</t>
  </si>
  <si>
    <t>E  MALAGA03</t>
  </si>
  <si>
    <t>Escuela Superior de Arte Dramático de Málaga</t>
  </si>
  <si>
    <t>Cristina García Pinto</t>
  </si>
  <si>
    <t>jefedeestudiosl@esadmalaga.com</t>
  </si>
  <si>
    <t>E  MURCIA01</t>
  </si>
  <si>
    <t>Universidad de Murcia</t>
  </si>
  <si>
    <t>Prof. Francisco Vicente Gómez</t>
  </si>
  <si>
    <t>fvicente@um.es</t>
  </si>
  <si>
    <t>BTK-BSPAN-NBHU; BTK-BUJSPA-NBHU; BTK-FSPANY-EFHU; BTK-I-MSPANY-NMES; BTK-KSPANYT-NGHU; BTK-MSPANY-NMHU; BTK-OTAKKSPA-NOHU; PPK-TMA-LMHU; PPK-TMA-NMHU</t>
  </si>
  <si>
    <t>Prof. Luis Saint Ortega</t>
  </si>
  <si>
    <t>lsainzl@um.es</t>
  </si>
  <si>
    <t>BTK-BFRAN-NBHU; BTK-BUJFRA-NBHU; BTK-EFRAN-NEHU; BTK-FFRAN-EFHU; BTK-FFRAN-NFHU; BTK-I-MFRAN-NMFR; BTK-KFRAN-EGHU; BTK-MFRAN-NMHU; BTK-OTAKKFRA-NOHU</t>
  </si>
  <si>
    <t>Dr. Álvaro Arias-Cachero Cabal</t>
  </si>
  <si>
    <t>ariasal@univoi.es</t>
  </si>
  <si>
    <t>BTK-BSPAN-NBHU; BTK-BUJSPA-NBHU; BTK-ESPANY-NEHU; BTK-FSPANY-EFHU; BTK-I-BSPAN-NBES; BTK-I-MSPANY-NMES; BTK-KSPANY-EGHU; BTK-KSPANYT-NGHU; BTK-MSPANY-NMHU; BTK-NYELV-LDHU; BTK-NYELV-LJHU; BTK-NYELV-NDHU; BTK-OTAKKSPA-NOHU; ELTE-0K269-P-N-05-SZI-50; ELTE-K4777-P-N-05-SZI-173; ELTE-K6032-O-L-05-SZI-874; PPK-TMA-SPA-NMHU</t>
  </si>
  <si>
    <t>E  PAMPLON01</t>
  </si>
  <si>
    <t>Universidad de Navarra</t>
  </si>
  <si>
    <t>Javier de Navascués Martin</t>
  </si>
  <si>
    <t>jnavascu@unav.es</t>
  </si>
  <si>
    <t>BTK-BSPAN-NBHU; BTK-BUJSPA-NBHU; BTK-FSPANY-EFHU; BTK-I-MSPANY-NMES; BTK-KSPANYT-NGHU; BTK-MSPANY-NMHU; BTK-NYELV-LDHU; BTK-NYELV-NDHU; BTK-OTAKKSPA-NOHU; ELTE-0K269-P-N-05-SZI-50; ELTE-K4777-P-N-05-SZI-173; ELTE-K6032-O-L-05-SZI-874; PPK-TMA-LMHU; PPK-TMA-NMHU</t>
  </si>
  <si>
    <t>Prof. Emilia Velasco Marcos</t>
  </si>
  <si>
    <t>emilia@usal.es</t>
  </si>
  <si>
    <t>Menczel Gabriella (ZJBL1O); Santosné Dr. Blastik Margit (QIJAZC); Scholz László Dr. (AHS53L)</t>
  </si>
  <si>
    <t>BTK-BSPAN-NBHU; BTK-BUJSPA-NBHU; BTK-I-BSPAN-NBES; BTK-NYELV-LDHU; BTK-NYELV-NDHU; BTK-OTAKKSPA-NOHU; ELTE-0K269-P-N-05-SZI-50; ELTE-K4777-P-N-05-SZI-173; ELTE-K6032-O-L-05-SZI-874</t>
  </si>
  <si>
    <t>Prof. Izaskun Álvarez Cuartero</t>
  </si>
  <si>
    <t>socgh@usal.es</t>
  </si>
  <si>
    <t>BTK-BSZAB-NBHU; BTK-BSZAB-SZBMUVTORT-NBHU</t>
  </si>
  <si>
    <t>Prof. Crispulo Travieso Rodriguez</t>
  </si>
  <si>
    <t>ctravieso@usal.es</t>
  </si>
  <si>
    <t>Prof. Izaskun Álvarez Cuarteo</t>
  </si>
  <si>
    <t>BTK-BTÖRT-NBHU; BTK-ETÖRTÉ-LEHU; BTK-ETÖRTÉ-NEHU; BTK-FTÖRT-EFHU; BTK-FTÖRT-NFHU; BTK-I-MHUNG-NMHU; BTK-KTÖRT-EGHU; BTK-MHUNG-NMHU; BTK-MKET-NMHU; BTK-MKULTOR-NMHU; BTK-OTAKATÖR-NOHU; BTK-OTAKKTÖR-NOHU</t>
  </si>
  <si>
    <t>E  SANTIAG01</t>
  </si>
  <si>
    <t>Universidade de Santiago de Compostela</t>
  </si>
  <si>
    <t>Villarino Pardo, Maria del Carmen</t>
  </si>
  <si>
    <t>carmen.villarino@usc.es</t>
  </si>
  <si>
    <t>BTK-BPORT-NBHU; BTK-BUJPOR-NBHU</t>
  </si>
  <si>
    <t>María Isabel González Rey</t>
  </si>
  <si>
    <t>misabel.gonzalez.rey@usc.es</t>
  </si>
  <si>
    <t>BTK-BFRAN-NBHU; BTK-BUJFRA-NBHU; BTK-EFRAN-NEHU; BTK-FFRAN-EFHU; BTK-FFRAN-NFHU; BTK-FRANCIA-TMIN-NBHU; BTK-KFRAN-EGHU</t>
  </si>
  <si>
    <t>Maria Isabel González Rey</t>
  </si>
  <si>
    <t>E  SEVILLA01</t>
  </si>
  <si>
    <t>Universidad de Sevilla</t>
  </si>
  <si>
    <t>E  TARRAGO01</t>
  </si>
  <si>
    <t>Universita Rovira i Virgili</t>
  </si>
  <si>
    <t>Maria Riera</t>
  </si>
  <si>
    <t>maria.riera@urv.cat</t>
  </si>
  <si>
    <t>Manuel Costa Talens</t>
  </si>
  <si>
    <t>Relaciones.internacionales@uv.es</t>
  </si>
  <si>
    <t>E  VALLADO22</t>
  </si>
  <si>
    <t>Escuela Superior de Arte Dramatico de Castilla y León (ESADCYL)</t>
  </si>
  <si>
    <t>Paloma Díez Mira</t>
  </si>
  <si>
    <t>mpaloma.diemir@educa.jcyl.es</t>
  </si>
  <si>
    <t>E  ZARAGOZ01</t>
  </si>
  <si>
    <t>Universidad de Zaragoza</t>
  </si>
  <si>
    <t>Ana Maria Garcia Varas</t>
  </si>
  <si>
    <t>anagar@unizar.es</t>
  </si>
  <si>
    <t>Carmen Pena Ardid</t>
  </si>
  <si>
    <t>cpardid@unizar.es</t>
  </si>
  <si>
    <t>BTK-BSPAN-NBHU; BTK-BUJSPA-NBHU; BTK-FSPANY-EFHU; BTK-I-MSPANY-NMES; BTK-KSPANYT-NGHU; BTK-MSPANY-NMHU; BTK-OTAKKSPA-NOHU; ELTE-0K269-P-N-05-SZI-50; ELTE-K4777-P-N-05-SZI-173; ELTE-K6032-O-L-05-SZI-874</t>
  </si>
  <si>
    <t>Francisco José Pina Polo</t>
  </si>
  <si>
    <t>franpina@unizar.es</t>
  </si>
  <si>
    <t>BTK-ERÉGÉSZ-NEHU; BTK-MRÉGÉSZ-NMHU; BTK-MRÉGÉSZ-REGESARCHEO-NMHU; BTK-MRÉGÉSZ-REGESZANTIKRE-NMHU; BTK-MRÉGÉSZ-REGESZKOZEPRE-NMHU; BTK-MRÉGÉSZ-REGESZNEPVREG-NMHU; BTK-MRÉGÉSZ-REGESZOKELOA-NMHU; BTK-MRÉGÉSZ-REGESZOSREG-NMHU; BTK-MRÉGÉSZ-REGESZROMPROV-NMHU; BTK-REGANTIKREG-MSZAKIR-NMHU; BTK-REGARCHEOMET-MSZAKIR-NMHU; BTK-REGKOZEPREG-MSZAKIR-NMHU; BTK-REGNEPVREG-MSZAKIR-NMHU; BTK-REGOKORIELOA-MSZAKIR-NMHU; BTK-REGOSREG-MSZAKIR-NMHU; BTK-REGROMPROV-MSZAKIR-NMHU</t>
  </si>
  <si>
    <t>Maarja Liht</t>
  </si>
  <si>
    <t>erasmus@tlu.ee</t>
  </si>
  <si>
    <t>BTK-IRODA-LJHU; BTK-IRODA-NDFR; BTK-IRODA-NDHU; BTK-MALKNY-NMHU; BTK-MFINNU-NMHU; BTK-NYELV-LDHU; BTK-NYELV-LJHU; BTK-NYELV-NDHU</t>
  </si>
  <si>
    <t>Natalia Tshuikina</t>
  </si>
  <si>
    <t>natalia.tshuikina@tlu.ee</t>
  </si>
  <si>
    <t>BTK-BOROS-NBHU; BTK-I-BOROS-NBRU; BTK-I-MOROSZ-NMRU; BTK-IRODA-LJHU; BTK-IRODA-NDFR; BTK-IRODA-NDHU; BTK-MOROSZ-NMHU; BTK-NYELV-LDHU; BTK-NYELV-NDHU; TKK-OTAK-NOHU</t>
  </si>
  <si>
    <t>Outgoing: Ms Jaanika Haljasmäe; incoming: Ms Annika Kalda</t>
  </si>
  <si>
    <t>erasmus@ut.ee, annika.kalda@ut.ee</t>
  </si>
  <si>
    <t>Ms Jaanika Haljasmäe</t>
  </si>
  <si>
    <t>erasmus@ut.ee</t>
  </si>
  <si>
    <t>Hegedüs Iván (WR87EG); Szivósné Kroó Katalin (SWJ6B1)</t>
  </si>
  <si>
    <t>BTK-I-MOROSZ-NMRU; BTK-I-MSZEMI-NMEN; BTK-MOROSZ-NMHU; BTK-MSZEMI-NMHU; BTK-NYELV-LDHU; BTK-NYELV-LJHU; BTK-NYELV-NDHU</t>
  </si>
  <si>
    <t>F  AMIENS01</t>
  </si>
  <si>
    <t>Université de Picardie Jules Verne</t>
  </si>
  <si>
    <t>Melanie Alves</t>
  </si>
  <si>
    <t>melanie.alves@u-picardie.fr</t>
  </si>
  <si>
    <t>BTK-BFRAN-NBHU; BTK-BUJFRA-NBHU; BTK-DIRODA-FRFEL-NDHU; BTK-DIRODA-FRK-NDHU; BTK-EFRAN-NEHU; BTK-FFRAN-EFHU; BTK-FFRAN-NFHU; BTK-FRANCIA-TMIN-NBHU; BTK-I-MFRAN-NMFR; BTK-IRODA-NDFR; BTK-IRODA-NDHU; BTK-KFRAN-EGHU; BTK-MFRAN-NMHU; BTK-NYELV-LDHU; BTK-NYELV-LJHU; BTK-NYELV-NDHU; BTK-OTAKKFRA-NOHU; ELTE-0K269-P-N-05-SZI-48; ELTE-K4777-P-N-05-SZI-171; ELTE-K6032-O-L-05-SZI-881</t>
  </si>
  <si>
    <t>F  ANGERS01</t>
  </si>
  <si>
    <t>Université d'Angers</t>
  </si>
  <si>
    <t>Anna-Rachel Hermetet</t>
  </si>
  <si>
    <t>erasmuspartnership@univ-angers.fr, relations.internationales@univ-angers.fr</t>
  </si>
  <si>
    <t>Gintli Tibor Dr. (I1Y3LT); Tóth Réka Judit (CMH7FT)</t>
  </si>
  <si>
    <t>BTK-BFRAN-NBHU; BTK-BUJFRA-NBHU; BTK-EFRAN-NEHU; BTK-FFRAN-EFHU; BTK-FFRAN-NFHU; BTK-FRANCIA-TMIN-NBHU; BTK-I-MFRAN-NMFR; BTK-IRODA-LJHU; BTK-IRODA-NDFR; BTK-IRODA-NDHU; BTK-KFRAN-EGHU; BTK-MFRAN-NMHU; BTK-NYELV-LDHU; BTK-NYELV-LJHU; BTK-NYELV-NDHU; BTK-OTAKKFRA-NOHU; ELTE-0K269-P-N-05-SZI-48; ELTE-IR/FRFEL-P-N-05; ELTE-IR/FRKÖ-P-N-05; ELTE-K4777-P-N-05-SZI-171; ELTE-K6032-O-L-05-SZI-881; PPK-TMA-LMHU; PPK-TMA-NMHU</t>
  </si>
  <si>
    <t>Cadilhon Francois</t>
  </si>
  <si>
    <t>francois.cadilhon@u-bordeaux3.fr</t>
  </si>
  <si>
    <t>BTK-ETÖRTÉ-LEHU; BTK-ETÖRTÉ-NEHU; BTK-I-MHUNG-NMHU; BTK-I-MTÖRT-NMDE; BTK-I-MTÖRT-NMEN; BTK-I-MTÖRT-NMFR; BTK-I-MTÖRT-NMHU; BTK-KTÖRT-EGHU; BTK-MHUNG-NMHU; BTK-MKET-NMHU; BTK-MKULTOR-NMHU; BTK-MTÖRT-NMHU; BTK-MTÖRT-TOREUINTEGR-NMHU; BTK-MTÖRT-TORMODMAGY-NMHU; BTK-MTÖRT-TORNEMZKAPCS-NMHU; BTK-MTÖRT-TORVIS-NMHU; BTK-OTAKATÖR-NOHU; BTK-OTAKKTÖR-NOHU; BTK-TÖRTÉ-LDHU; BTK-TÖRTÉ-LJHU; BTK-TÖRTÉ-NDHU</t>
  </si>
  <si>
    <t>F  CERGY07</t>
  </si>
  <si>
    <t>Université de Cergy-Pontoise</t>
  </si>
  <si>
    <t>Laetitia Brancovan</t>
  </si>
  <si>
    <t>laetitita.brancovan@u-cergy.fr</t>
  </si>
  <si>
    <t>Arianna Esposito</t>
  </si>
  <si>
    <t>Arianna.Esposito@u-bourgogne.fr</t>
  </si>
  <si>
    <t>BTK-BREGESZET-NBHU; BTK-BRÉGÉ-NBHU; BTK-MRÉGÉSZ-NMHU</t>
  </si>
  <si>
    <t>Isabelle Marinone</t>
  </si>
  <si>
    <t>isabelle.marinone@u-bourgogne.fr</t>
  </si>
  <si>
    <t>Clara Gil-Fernandez</t>
  </si>
  <si>
    <t>exchange.incoming.students@u-bourgogne.fr</t>
  </si>
  <si>
    <t>BTK-BSZAB-NBHU; BTK-EFILOZ-NEHU; BTK-MFILOZ-NMHU</t>
  </si>
  <si>
    <t>Coraline Mora</t>
  </si>
  <si>
    <t>coraline.mora@univ-grenoble-alpes.fr</t>
  </si>
  <si>
    <t>BTK-BTÖRT-NBHU; BTK-ETÖRTÉ-LEHU; BTK-ETÖRTÉ-NEHU; BTK-FTÖRT-EFHU; BTK-FTÖRT-NFHU; BTK-I-MHUNG-NMHU; BTK-I-MTÖRT-NMDE; BTK-I-MTÖRT-NMEN; BTK-I-MTÖRT-NMFR; BTK-I-MTÖRT-NMHU; BTK-KTÖRT-EGHU; BTK-MHUNG-NMHU; BTK-MKET-NMHU; BTK-MKULTOR-NMHU; BTK-MTÖRT-NMHU; BTK-TÖRTÉ-LDHU; BTK-TÖRTÉ-LJHU; BTK-TÖRTÉ-NDHU</t>
  </si>
  <si>
    <t>F  LILLE103</t>
  </si>
  <si>
    <t>Université de Lille</t>
  </si>
  <si>
    <t>Widad Mustafa El Hadi</t>
  </si>
  <si>
    <t>widad.mustafa@univ-lille3.fr</t>
  </si>
  <si>
    <t>Dr. Kathleen O'Connor</t>
  </si>
  <si>
    <t>incoming@univ-lille3.fr</t>
  </si>
  <si>
    <t>Szabó Éva (MIEVBZ)</t>
  </si>
  <si>
    <t>BTK-BANGL-NBHU; BTK-MANGLI-NMHU; BTK-OTAKAANG-NOHU; BTK-OTAKKANG-NOHU</t>
  </si>
  <si>
    <t>F  LIMOGES01</t>
  </si>
  <si>
    <t>Université de Limoges</t>
  </si>
  <si>
    <t>Marlene Frugier</t>
  </si>
  <si>
    <t>marlene.frugier@unilim.fr</t>
  </si>
  <si>
    <t>BTK-BFRAN-NBHU; BTK-BUJFRA-NBHU; BTK-I-MFRAN-NMFR; BTK-MFRAN-NMHU; BTK-NYELV-LDHU; BTK-NYELV-LJHU; BTK-NYELV-NDHU; ELTE-K7307-P-L-05; PPK-TMA-LMHU; PPK-TMA-NMHU</t>
  </si>
  <si>
    <t>F  LYON02</t>
  </si>
  <si>
    <t>Université Lumiére Lyon 2</t>
  </si>
  <si>
    <t>Denis Cerclet</t>
  </si>
  <si>
    <t>denis.cerclet@univ-lyon2.fr; diffusion-international@univ-lyon2.fr</t>
  </si>
  <si>
    <t>BTK-BNÉPR-NBHU; BTK-MNÉPRA-MAGNEPREUET-NMHU; BTK-MNÉPRA-MAGNEPRFOLK-NMHU; BTK-MNÉPRA-NMHU</t>
  </si>
  <si>
    <t>F  MONTPEL03</t>
  </si>
  <si>
    <t>Université Paul Valéry - Montpellier III.</t>
  </si>
  <si>
    <t>Suzanne Lafont</t>
  </si>
  <si>
    <t>suzanne.lafont@univ-montp3.fr</t>
  </si>
  <si>
    <t>Antoine Coppolani</t>
  </si>
  <si>
    <t>antoine.coppolani@univ-montp3.fr</t>
  </si>
  <si>
    <t>F  NANCY43</t>
  </si>
  <si>
    <t>Université de Lorraine</t>
  </si>
  <si>
    <t>Angélique Dubuisson</t>
  </si>
  <si>
    <t>angelique.dubuisson@univ-lorraine.fr</t>
  </si>
  <si>
    <t>Marie-Christine Viry</t>
  </si>
  <si>
    <t>drie-mobilite-contact@uni-lorraine.fr</t>
  </si>
  <si>
    <t>BTK-BFRAN-NBHU; BTK-BUJFRA-NBHU; BTK-FRANCIA-TMIN-NBHU; BTK-I-MFRAN-NMFR; BTK-MFRAN-NMHU; BTK-OTAKKFRA-NOHU</t>
  </si>
  <si>
    <t>F  NICE01</t>
  </si>
  <si>
    <t>Universite de Nice-Sophia Antipolis</t>
  </si>
  <si>
    <t>Dr. Tobias Scheer</t>
  </si>
  <si>
    <t>scheer@unice.fr</t>
  </si>
  <si>
    <t>BTK-NYELV-LDHU; BTK-NYELV-LJHU; BTK-NYELV-NDHU</t>
  </si>
  <si>
    <t>F  PARIS001</t>
  </si>
  <si>
    <t>Université Panthéon Sorbonne Paris I.</t>
  </si>
  <si>
    <t>Marion Vorms</t>
  </si>
  <si>
    <t>mvorms@gmail.com</t>
  </si>
  <si>
    <t>Philippe Larochette</t>
  </si>
  <si>
    <t>rimobilite@univ-paris1.fr</t>
  </si>
  <si>
    <t>BTK-BREGESZET-NBHU; BTK-BRÉGÉ-NBHU; BTK-MRÉGÉSZ-NMHU; BTK-TÖRTÉ-NDHU</t>
  </si>
  <si>
    <t>Claire Hazoumé</t>
  </si>
  <si>
    <t>BTK-DTÖRTÉ-NDHU; BTK-ETÖRTÉ-LEHU; BTK-ETÖRTÉ-NEHU; BTK-FTÖRT-EFHU; BTK-FTÖRT-NFHU; BTK-I-MHUNG-NMHU; BTK-I-MTÖRT-NMDE; BTK-I-MTÖRT-NMEN; BTK-I-MTÖRT-NMFR; BTK-I-MTÖRT-NMHU; BTK-KTÖRT-EGHU; BTK-MHUNG-NMHU; BTK-MKULTOR-NMHU; BTK-MTÖRT-NMHU; BTK-MTÖRT-TOREUINTEGR-NMHU; BTK-MTÖRT-TORMODMAGY-NMHU; BTK-MTÖRT-TORNEMZKAPCS-NMHU; BTK-MTÖRT-TORVIS-NMHU; BTK-OTAKATÖR-NOHU; BTK-OTAKKTÖR-NOHU; BTK-TÖRTÉ-NDHU; PPK-TMA-TOR-LMHU; PPK-TMA-TOR-NMHU</t>
  </si>
  <si>
    <t>BTK-MANYFI-I06-KÖZP</t>
  </si>
  <si>
    <t>BTK Központi Magyar Nyelvi Lektorátus</t>
  </si>
  <si>
    <t>F  PARIS003</t>
  </si>
  <si>
    <t>Université Sorbonne Nouvelle Paris III.</t>
  </si>
  <si>
    <t>Prof Judit Maar</t>
  </si>
  <si>
    <t>judit.maar@univ-paris3.fr</t>
  </si>
  <si>
    <t>Lóskáné Dr. Szili Katalin (XW4SM2)</t>
  </si>
  <si>
    <t>BTK-EMMINT-EEHU; BTK-EMMINT-NEHU; BTK-I-MMAGYA-NMEN; BTK-MMAGYA-NMHU</t>
  </si>
  <si>
    <t>Kristian Feigelson</t>
  </si>
  <si>
    <t>kristian.feigelson@univ-paris3.fr</t>
  </si>
  <si>
    <t>BTK-BKOMU-NBHU; BTK-BSZAB-NBHU; BTK-BSZAB-SZBFILMELM-NBHU; BTK-EFILM-LEHU; BTK-EFILM-NEHU; BTK-FILOZ-LJHU; BTK-FILOZ-NDHU; BTK-MFILMT-NMHU; BTK-MKOMM-NMHU; ELTE-FIL/FMK-P-N-05; ELTE-K6028-O-L-05-SZI-944</t>
  </si>
  <si>
    <t>Claire Macheras</t>
  </si>
  <si>
    <t>claire.macheras@univ-paris3.fr</t>
  </si>
  <si>
    <t>BTK-BFRAN-NBHU; BTK-BUJFRA-NBHU; BTK-EFRAN-NEHU; BTK-FFRAN-EFHU; BTK-FFRAN-NFHU; BTK-I-MFRAN-NMFR; BTK-IRODA-NDFR; BTK-IRODA-NDHU; BTK-KFRAN-EGHU; BTK-MFRAN-NMHU; BTK-NYELV-LDHU; BTK-NYELV-NDHU; BTK-OTAKKFRA-NOHU; PPK-TMA-FRA-NMHU</t>
  </si>
  <si>
    <t>F  PARIS008</t>
  </si>
  <si>
    <t>Université Paris VIII. St-Denis</t>
  </si>
  <si>
    <t>stephane.rolet@univ-paris8.fr</t>
  </si>
  <si>
    <t>BTK-OLASZ-T13</t>
  </si>
  <si>
    <t>BTK Olasz Nyelvi és Irodalmi Tanszék</t>
  </si>
  <si>
    <t>F  PARIS010</t>
  </si>
  <si>
    <t>Université Paris X - Nanterre</t>
  </si>
  <si>
    <t>Julia Esline</t>
  </si>
  <si>
    <t>julia.esline@u-paris10.fr</t>
  </si>
  <si>
    <t>Fried Ilona Luca Dr. (JDEQ39); Huszthy Júlia Alma (JSECX6)</t>
  </si>
  <si>
    <t>BTK-BOLAS-NBHU; BTK-BUJOLA-NBHU; BTK-EOLASZ-EEHU; BTK-EOLASZ-NEHU; BTK-I-BOLAS-NBHU; BTK-KOLASZ-EGHU; BTK-KOLASZ-NGHU; BTK-MOLASZ-NMHU; BTK-OTAKKOLA-NOHU; PPK-TMA-OLA-NMHU</t>
  </si>
  <si>
    <t>Soraya Mohand Kaci</t>
  </si>
  <si>
    <t>smohandk@u-paris10.fr</t>
  </si>
  <si>
    <t>Stéphane Pujol (Faculty Coord.), Ms Julia, Esline (Instit. Coord.)</t>
  </si>
  <si>
    <t>Julia.esline@u-paris10.fr</t>
  </si>
  <si>
    <t>BTK-I-MFRAN-NMFR; BTK-MFRAN-NMHU; BTK-OTAKKFRA-NOHU</t>
  </si>
  <si>
    <t>F  PARIS012</t>
  </si>
  <si>
    <t>Université Paris 12 - Créteil Val-de-Marne UPEC</t>
  </si>
  <si>
    <t>Denis Bousch</t>
  </si>
  <si>
    <t>BTK-BNNEM-NBHU; BTK-BNÉDE-NBHU; BTK-BNÉME-NBHU; BTK-BSKAN-NBHU; BTK-MNNEM-NMHU; BTK-MNÉDER-NMHU; BTK-MNÉMET-NMHU; BTK-OTAKANNM-NOHU; BTK-OTAKANÉM-NOHU; BTK-OTAKKNNM-NOHU; BTK-OTAKKNÉM-NOHU; ELTE-0K268-P-N-05-SZI-70; ELTE-0K269-P-N-05-SZI-51; ELTE-0K269-P-N-05-SZI-52; ELTE-IR/GER-P-N-05; ELTE-K4776-P-N-05-SZI-192; ELTE-K4777-P-N-05-SZI-174; ELTE-K6032-O-L-05-SZI-876; ELTE-K6039-O-L-05-SZI-904; ELTE-K6039-O-L-05-SZI-913; ELTE-NY/GER-P-N-05; PPK-TMA-NEM-LMHU; PPK-TMA-NEM-NMHU; PPK-TMA-NEMN-LMHU; PPK-TMA-NEMN-NMHU</t>
  </si>
  <si>
    <t>Castillo Monique</t>
  </si>
  <si>
    <t>castillo@u-pec.fr</t>
  </si>
  <si>
    <t>Olay Csaba (HR1N7P); Ullmann Tamás Dr. (T9RJP9)</t>
  </si>
  <si>
    <t>BTK-BSZAB-NBHU; BTK-FILOZ-LJHU; BTK-FILOZ-NDHU; BTK-MFILOZ-NMHU</t>
  </si>
  <si>
    <t>F  PARIS054</t>
  </si>
  <si>
    <t>Ecole Pratique des Hautes Etudes (EPHE)</t>
  </si>
  <si>
    <t>Sabine Frommel</t>
  </si>
  <si>
    <t>sabinefrommel@gmail.com</t>
  </si>
  <si>
    <t>BTK-BSZAB-SZBMUVTORT-NBHU; BTK-EMŰVÉ-NEHU; BTK-MMŰVT-MUVKOZKORMUV-NMHU; BTK-MMŰVT-MUVLEGUJABBMUV-NMHU; BTK-MMŰVT-MUVMUEZOLOGIA-NMHU; BTK-MMŰVT-MUVUJKORIMUV-NMHU; BTK-MMŰVT-NMHU; BTK-MŰVÉS-LDHU; BTK-MŰVÉS-LJHU; BTK-MŰVÉS-NDHU</t>
  </si>
  <si>
    <t>F  PARIS057</t>
  </si>
  <si>
    <t>Ecole des Hautes Etudes en Sciences Sociales</t>
  </si>
  <si>
    <t>Veronique Conuau</t>
  </si>
  <si>
    <t>veronique.conuau@ehess.fr</t>
  </si>
  <si>
    <t>BTK-DTÖRTÉ-NDHU; BTK-I-MHUNG-NMHU; BTK-I-MTÖRT-NMDE; BTK-I-MTÖRT-NMEN; BTK-I-MTÖRT-NMFR; BTK-I-MTÖRT-NMHU; BTK-MHUNG-NMHU; BTK-MKET-NMHU; BTK-MKULTOR-NMHU; BTK-MTÖRT-NMHU; BTK-TÖRTÉ-LDHU; BTK-TÖRTÉ-LJHU; BTK-TÖRTÉ-NDHU</t>
  </si>
  <si>
    <t>F  PARIS087</t>
  </si>
  <si>
    <t>Ecole Normale Supérieure</t>
  </si>
  <si>
    <t>Nathalie Koble</t>
  </si>
  <si>
    <t>nathali.koble@ens.fr</t>
  </si>
  <si>
    <t>BTK-BANGL-NBHU; BTK-BFRAN-NBHU; BTK-BKLAS-NBHU; BTK-BMAGY-NBHU; BTK-BTÖRT-NBHU; BTK-EESZTÉ-NEHU; BTK-EFILOZ-NEHU; BTK-EFRAN-NEHU; BTK-EJAPÁ-NEHU; BTK-EÖITU-NEHU; BTK-I-BANGL-NBEN; BTK-I-MFORD-NMHU; BTK-I-MFRAN-NMFR; BTK-IRODA-LJHU; BTK-IRODA-NDFR; BTK-IRODA-NDHU; BTK-KFRAN-EGHU; BTK-MFORD-NMHU; BTK-MFRAN-NMHU; BTK-NYELV-LDHU; BTK-NYELV-LJHU; BTK-NYELV-NDHU; ELTE-K7307-P-L-05</t>
  </si>
  <si>
    <t>nathalie.koble@ens.fr</t>
  </si>
  <si>
    <t>BTK-EMATT-NEHU; IK-INFPHD-LDHU; IK-INFPHD-LJHU; IK-INFPHD-NDHU; IK-PROGINF-EBHU; IK-PROGINF-EMHU; IK-PROGINF-NBEN; IK-PROGINF-NBHU; IK-PROGINF-NMHU; IK-PROGMAT-EFHU; IK-PROGMAT-NFEN; IK-PROGMAT-NFHU; TTK-MATTANÁR-EGHU; TTK-MATTANÁR-NEHU; TTK-MATTANÁR-NGHU</t>
  </si>
  <si>
    <t>F  PARIS178</t>
  </si>
  <si>
    <t>Institut National des Langues et Civilisations Orientales (INALCO)</t>
  </si>
  <si>
    <t>Andras Kanyadi</t>
  </si>
  <si>
    <t>kanyadia@yahoo.com</t>
  </si>
  <si>
    <t>BTK-BMAGY-MAGMUVTUD-NBHU; BTK-BMAGY-MAGYIRODTUD-NBHU; BTK-BMAGY-NBHU; BTK-I-MHUNG-NMHU; BTK-IRODA-LJHU; BTK-IRODA-NDFR; BTK-IRODA-NDHU; BTK-MHUNG-NMHU; BTK-MIROD-NMHU; BTK-MMAGYA-NMHU; BTK-MRENESZ-NMHU; BTK-OTAKAMAG-NOHU; BTK-OTAKKMAG-NOHU; PPK-TMA-MAG-NMHU</t>
  </si>
  <si>
    <t>Thomas Szende</t>
  </si>
  <si>
    <t>thomas.szemde@yahoo.fr</t>
  </si>
  <si>
    <t>BTK-I-MFORD-NMHU; BTK-MFORD-NMHU; BTK-SZTSZTSZB-NTHU; BTK-SZTTÁGAFT-ETHU</t>
  </si>
  <si>
    <t>F  PARIS322</t>
  </si>
  <si>
    <t xml:space="preserve">Muséum National d'Histoire Naturelle </t>
  </si>
  <si>
    <t>Christophe Falgueres</t>
  </si>
  <si>
    <t>falguere@mnhn.fr</t>
  </si>
  <si>
    <t>BTK-BREGESZET-NBHU; BTK-BRÉGÉ-NBHU; BTK-MRÉGÉSZ-NMHU; BTK-MRÉGÉSZ-REGESARCHEO-NMHU; BTK-MRÉGÉSZ-REGESZANTIKRE-NMHU; BTK-MRÉGÉSZ-REGESZKOZEPRE-NMHU; BTK-MRÉGÉSZ-REGESZNEPVREG-NMHU; BTK-MRÉGÉSZ-REGESZOKELOA-NMHU; BTK-MRÉGÉSZ-REGESZOSREG-NMHU; BTK-MRÉGÉSZ-REGESZROMPROV-NMHU; BTK-REGANTIKREG-MSZAKIR-NMHU; BTK-REGARCHEOMET-MSZAKIR-NMHU; BTK-REGKOZEPREG-MSZAKIR-NMHU; BTK-REGNEPVREG-MSZAKIR-NMHU; BTK-REGOKORIELOA-MSZAKIR-NMHU; BTK-REGOSREG-MSZAKIR-NMHU; BTK-REGROMPROV-MSZAKIR-NMHU; BTK-TÖRTÉ-NDHU</t>
  </si>
  <si>
    <t>BTK-KOZEPKTT-T16</t>
  </si>
  <si>
    <t>BTK Középkori Történeti Tanszék</t>
  </si>
  <si>
    <t>F  PARIS468</t>
  </si>
  <si>
    <t>Sorbonne Université</t>
  </si>
  <si>
    <t>Prof. Barthélémy Jobert</t>
  </si>
  <si>
    <t>erasmus-in.ri@paris-sorbonne.fr</t>
  </si>
  <si>
    <t>Katarzyna Bessiere</t>
  </si>
  <si>
    <t>k.bessiere@wanadoo.fr</t>
  </si>
  <si>
    <t>Förköli Gábor (JLPCS6)</t>
  </si>
  <si>
    <t>BTK-BMAGY-NBHU; BTK-I-BMAGY-NBEN; BTK-I-MIROD-NMEN; BTK-I-MMAGYA-NMEN; BTK-IRODA-NDHU; BTK-MIROD-NMHU; BTK-MKET-NMHU; BTK-MMAGYA-NMHU; BTK-OTAKAMAG-NOHU; BTK-OTAKKMAG-NOHU</t>
  </si>
  <si>
    <t>Sandrine Bontron</t>
  </si>
  <si>
    <t>international.shst@parisdescartes.fr</t>
  </si>
  <si>
    <t>BTK-BFRAN-NBHU; BTK-BUJFRA-NBHU; BTK-EFRAN-NEHU; BTK-FFRAN-EFHU; BTK-FFRAN-NFHU; BTK-I-MFRAN-NMFR; BTK-KFRAN-EGHU; BTK-MFRAN-NMHU; BTK-NYELV-LDHU; BTK-NYELV-LJHU; BTK-NYELV-NDHU; BTK-OTAKKFRA-NOHU</t>
  </si>
  <si>
    <t>Isabelle Millon-Zumstein</t>
  </si>
  <si>
    <t>isabelle.millon.zumstein@univ-poitiers.fr</t>
  </si>
  <si>
    <t>BTK-BANGL-NBHU; BTK-IRODA-NDHU; BTK-MANGLI-NMHU; BTK-NYELV-NDHU; BTK-OTAKAANG-NOHU; BTK-OTAKKANG-NOHU</t>
  </si>
  <si>
    <t>Sandra Rebel</t>
  </si>
  <si>
    <t>sandra.rebel@unistra.fr</t>
  </si>
  <si>
    <t>F  TOULOUS02</t>
  </si>
  <si>
    <t>Université Toulouse - Jean Jaures</t>
  </si>
  <si>
    <t>Emanuelle Boube</t>
  </si>
  <si>
    <t>boube@univ-tlse2.fr</t>
  </si>
  <si>
    <t>BTK-BTÖRT-NBHU; BTK-ETÖRTÉ-LEHU; BTK-ETÖRTÉ-NEHU; BTK-FTÖRT-EFHU; BTK-FTÖRT-NFHU; BTK-I-MHUNG-NMHU; BTK-I-MTÖRT-NMDE; BTK-I-MTÖRT-NMEN; BTK-I-MTÖRT-NMFR; BTK-I-MTÖRT-NMHU; BTK-KTÖRT-EGHU; BTK-MHUNG-NMHU; BTK-MKET-NMHU; BTK-MKULTOR-NMHU; BTK-MTÖRT-NMHU; BTK-MTÖRT-TOREUINTEGR-NMHU; BTK-MTÖRT-TORMODMAGY-NMHU; BTK-MTÖRT-TORNEMZKAPCS-NMHU; BTK-MTÖRT-TORVIS-NMHU; BTK-OTAKATÖR-NOHU; BTK-OTAKKTÖR-NOHU; PPK-TMA-TOR-LMHU; PPK-TMA-TOR-NMHU</t>
  </si>
  <si>
    <t>Ms. Fotini Fryda</t>
  </si>
  <si>
    <t>erasmus@uoa.gr</t>
  </si>
  <si>
    <t>Huszthy Júlia Alma (JSECX6)</t>
  </si>
  <si>
    <t>BTK-BOLAS-NBHU; BTK-BUJOLA-NBHU; BTK-MOLASZ-NMHU; BTK-OTAKKOLA-NOHU</t>
  </si>
  <si>
    <t>G  ATHINE42</t>
  </si>
  <si>
    <t>Ionian University</t>
  </si>
  <si>
    <t>Sarantos Kapidakis</t>
  </si>
  <si>
    <t>sarantos@ionio.gr</t>
  </si>
  <si>
    <t>G  KALLITH02</t>
  </si>
  <si>
    <t>Pantheion University of Social and Political Sciences</t>
  </si>
  <si>
    <t>Prof. M. Psilla</t>
  </si>
  <si>
    <t>mpsilla@panteion.gr</t>
  </si>
  <si>
    <t>BTK-BKOMU-KOMMEDIATUD-NBHU; BTK-BKOMU-KOMMUJSAG-NBHU; BTK-BKOMU-NBHU; BTK-BSZAB-SZBKOMMED-NBHU; BTK-EKOMM-NEHU; BTK-KOMMED-TMIN-NBHU; BTK-MKOMM-NMHU; BTK-OTAKAMMK-NOHU</t>
  </si>
  <si>
    <t>G  THESSAL01</t>
  </si>
  <si>
    <t>Aristotle University of Thessaloniki</t>
  </si>
  <si>
    <t>Assistant Professor Desylla Louiza</t>
  </si>
  <si>
    <t>ldesilla@enl.auth.gr</t>
  </si>
  <si>
    <t>Czigányik Zsolt (JB9STQ)</t>
  </si>
  <si>
    <t>BTK-BANGL-NBHU; BTK-EAMERI-NEHU; BTK-I-BANGL-NBEN; BTK-I-MAMERI-NMEN; BTK-I-MANGLI-NMEN; BTK-MAMERI-NMHU; BTK-MANGLI-NMHU; BTK-OTAKAANG-NOHU; BTK-OTAKKANG-NOHU</t>
  </si>
  <si>
    <t>G  THESSAL14</t>
  </si>
  <si>
    <t>International Hellenic University</t>
  </si>
  <si>
    <t>Efi Grigoriadu</t>
  </si>
  <si>
    <t>socrates@teithe.gr</t>
  </si>
  <si>
    <t>assis.prof. Ana Mikić Čolić</t>
  </si>
  <si>
    <t>BTK-BANGL-NBHU; BTK-I-BANGL-NBEN; BTK-I-MAMERI-NMEN; BTK-I-MANGLI-NMEN; BTK-IRODA-NDFR; BTK-IRODA-NDHU; BTK-MAMERI-NMHU; BTK-MANGLI-NMHU; BTK-NYELV-LDHU; BTK-NYELV-LJHU; BTK-NYELV-NDHU; BTK-OTAKAANG-NOHU; BTK-OTAKKANG-NOHU</t>
  </si>
  <si>
    <t>doc.dr.sc. Leonard Pon</t>
  </si>
  <si>
    <t>lpon@ffos.hr</t>
  </si>
  <si>
    <t>Dr. sc. Boris Dudas</t>
  </si>
  <si>
    <t>bdudas@ffri.hr</t>
  </si>
  <si>
    <t>BTK-BGERM-NBHU; BTK-BNNEM-NBHU; BTK-BNÉDE-NBHU; BTK-BNÉME-NBHU; BTK-BSKAN-NBHU; BTK-ENÉDER-NEHU; BTK-ENÉMET-LEHU; BTK-ENÉMET-NEHU; BTK-ENÉMETN-NEHU; BTK-FNÉMET-EFHU; BTK-FNÉMET-LFHU; BTK-FNÉMET-NFHU; BTK-GERNEDER-SZAKIR-NBHU; BTK-GERNEMET-SZAKIR-NBHU; BTK-GERNEMNEMZ-SZAKIR-NBHU; BTK-GERSKANDI-SZAKIR-NBHU; BTK-KNÉMET-EGHU; BTK-KNÉMET-NGHU; BTK-MNNEM-NMHU; BTK-MNÉDER-NMHU; BTK-MNÉMET-NMHU; BTK-NEDER-DMIN-NBHU; BTK-NEMET-TMIN-NBHU; BTK-OTAKANNM-NOHU; BTK-OTAKKNNM-NOHU; BTK-OTAKKNÉM-NOHU; ELTE-0K268-P-N-05-SZI-70; ELTE-0K269-P-N-05-SZI-51; ELTE-0K269-P-N-05-SZI-52; ELTE-IR/GER-P-N-05; ELTE-K4776-P-N-05-SZI-192; ELTE-K4777-P-N-05-SZI-174; ELTE-K6032-O-L-05-SZI-876; ELTE-K6039-O-L-05-SZI-904; ELTE-K6039-O-L-05-SZI-913; ELTE-NY/GER-P-N-05; PPK-TMA-NEM-LMHU; PPK-TMA-NEM-NMHU; PPK-TMA-NEMN-LMHU; PPK-TMA-NEMN-NMHU</t>
  </si>
  <si>
    <t>HR SPLIT01</t>
  </si>
  <si>
    <t>University of Split</t>
  </si>
  <si>
    <t>Tamara Ljubicic</t>
  </si>
  <si>
    <t>tljubicic@ffst.hr</t>
  </si>
  <si>
    <t>BTK-BANGL-NBHU; BTK-I-BANGL-NBEN; BTK-I-MAMERI-NMEN; BTK-I-MANGLI-NMEN; BTK-IRODA-NDHU; BTK-MAMERI-NMHU; BTK-MANGLI-NMHU; BTK-NYELV-LDHU; BTK-NYELV-NDHU; BTK-OTAKAANG-NOHU; BTK-OTAKKANG-NOHU</t>
  </si>
  <si>
    <t>ljubicic@ffst.hr</t>
  </si>
  <si>
    <t>BTK-BOLAS-NBHU; BTK-BUJOLA-NBHU; BTK-KOLASZT-NGHU; BTK-MOLASZ-NMHU; BTK-OTAKKOLA-NOHU</t>
  </si>
  <si>
    <t>Kristina Katalinic</t>
  </si>
  <si>
    <t>kkatalin@ffzg.hr</t>
  </si>
  <si>
    <t>BTK-BMAGY-NBHU; BTK-I-MHUNG-NMHU; BTK-MHUNG-NMHU; BTK-MIROD-NMHU; BTK-MMAGYA-NMHU; BTK-MRENESZ-NMHU; BTK-OTAKAMAG-NOHU; BTK-OTAKKMAG-NOHU; PPK-TMA-MAG-NMHU</t>
  </si>
  <si>
    <t>Dr. Vanja Polic</t>
  </si>
  <si>
    <t>vpolic@ffzg.hr</t>
  </si>
  <si>
    <t>Danijela Lugaric Vukas</t>
  </si>
  <si>
    <t>dlugaric@ffzg.hr</t>
  </si>
  <si>
    <t>BTK-BOROS-NBHU; BTK-I-BOROS-NBRU; BTK-I-MOROSZ-NMRU; BTK-MOROSZ-NMHU</t>
  </si>
  <si>
    <t>Dr. Aleksandra Scukanec</t>
  </si>
  <si>
    <t>ascukane@ffzg.hr</t>
  </si>
  <si>
    <t>dr. Ivana Brkovic</t>
  </si>
  <si>
    <t>mobinost-kro@ffzg.hr</t>
  </si>
  <si>
    <t>BTK-BBOLG-NBHU; BTK-BHORV-NBHU; BTK-BSZER-NBHU; BTK-BSZLOVÉ-NBHU; BTK-EBOLG-NEHU; BTK-EHORV-NEHU; BTK-ESZERB-NEHU; BTK-KHORV-NGHU; BTK-MBOLGÁ-NMHU; BTK-MHORV-NMHU; BTK-MSZERB-NMHU; BTK-MSZLOVÉ-NMHU; BTK-OTAKKHOR-NOHU; BTK-OTAKKSZE-NOHU; BTK-OTAKKSZL-NOHU; BTK-SZTSZTSZB-NTHU; ELTE-0K268-P-N-05-SZI-76; ELTE-0K268-P-N-05-SZI-79; ELTE-0K269-P-N-05-SZI-54; ELTE-IR/SZL-P-N-05; ELTE-K4776-P-N-05-SZI-198; ELTE-K4776-P-N-05-SZI-201; ELTE-K5102-P-N-05-SZI-682; ELTE-K5102-P-N-05-SZI-683; ELTE-K5102-P-N-05-SZI-684; ELTE-K6032-O-L-05-SZI-872; ELTE-NY/ORN-P-N-05; PPK-TMA-HRV-NMHU; PPK-TMA-HRVN-NMHU; PPK-TMA-SLN-NMHU; PPK-TMA-SLNN-NMHU; PPK-TMA-SRB-NMHU; PPK-TMA-SRBN-NMHU; TÓK-OVS-NBHU; TÓK-TANS-NBHU; TÓK-TNS-NFHU</t>
  </si>
  <si>
    <t>BTK-FONETIKA-T06</t>
  </si>
  <si>
    <t>BTK Fonetikai Tanszék</t>
  </si>
  <si>
    <t>Ms. Ida Ogulinac</t>
  </si>
  <si>
    <t>erasmus.coordinator@unizg.hr</t>
  </si>
  <si>
    <t>Váradi Viola Dr. (LH5IGN)</t>
  </si>
  <si>
    <t>BTK-DNYELV-ALK-NDHU; BTK-MALKNY-NMHU; BTK-MBTUD-NMHU; BTK-MFINNU-NMHU; BTK-MHUNG-NMHU; BTK-MMAGYA-NMHU; BTK-OTAKAMAG-NOHU; BTK-OTAKKMAG-NOHU; PPK-TMA-MAG-NMHU; PPK-TMA-MID-NMHU; PPK-TMA-NYB-NMHU</t>
  </si>
  <si>
    <t>I  BARI01</t>
  </si>
  <si>
    <t>Universitá degli Studi di Bari</t>
  </si>
  <si>
    <t>Prof. Pasquale Guaragnella</t>
  </si>
  <si>
    <t>pasquale.guaragnella@uniba.it</t>
  </si>
  <si>
    <t>BTK-BOLAS-NBHU; BTK-BUJOLA-NBHU; BTK-EOLASZ-EEHU; BTK-EOLASZ-NEHU; BTK-FOLASZ-NFHU; BTK-I-BOLAS-NBHU; BTK-KOLASZ-EGHU; BTK-KOLASZ-NGHU; BTK-KOLASZT-NGHU; BTK-MOLASZ-NMHU</t>
  </si>
  <si>
    <t>I  BOLOGNA01</t>
  </si>
  <si>
    <t>Universitá di Bologna</t>
  </si>
  <si>
    <t>Isabella Baldini</t>
  </si>
  <si>
    <t>isabella.baldini@unibo.it, erasmus@unibo.it</t>
  </si>
  <si>
    <t>BTK-MRÉGÉSZ-NMHU; BTK-TÖRTÉ-NDHU</t>
  </si>
  <si>
    <t>Renzo Tosi</t>
  </si>
  <si>
    <t>renzo.tosi@unibo.it</t>
  </si>
  <si>
    <t>Horváth László (TNG75P)</t>
  </si>
  <si>
    <t>BTK-BKLAS-NBHU; BTK-BOLAS-NBHU; BTK-I-BOLAS-NBHU; BTK-MKLSZF-NMHU; BTK-MOLASZ-NMHU; BTK-OGOROG-TMIN-NBHU; BTK-OKKLASFIL-SZAKIR-NBHU; BTK-OTAKKOLA-NOHU</t>
  </si>
  <si>
    <t>Carla Corradi</t>
  </si>
  <si>
    <t>carla.corradi@unibo.it</t>
  </si>
  <si>
    <t>BTK-BMAGY-MAGESZT-NBHU; BTK-BMAGY-MAGMUVTUD-NBHU; BTK-BMAGY-MAGNYELVMEN-NBHU; BTK-BMAGY-MAGUGYVITEL-NBHU; BTK-BMAGY-MAGYFINN-NBHU; BTK-BMAGY-MAGYFINNUGOR-NBHU; BTK-BMAGY-MAGYIRODTUD-NBHU; BTK-BMAGY-NBHU; BTK-I-BMAGY-NBEN; BTK-I-MIROD-NMEN; BTK-I-MMAGYA-NMEN; BTK-IRODA-LJHU; BTK-IRODA-NDFR; BTK-IRODA-NDHU; BTK-MAGYAR-TMIN-NBHU; BTK-MIROD-NMHU; BTK-MMAGYA-MAGIROKULTTUD-NMHU; BTK-MMAGYA-MAGKLASMAGY-NMHU; BTK-MMAGYA-MAGMODMAGY-NMHU; BTK-MMAGYA-MAGOSSZEHASIRO-NMHU; BTK-MMAGYA-MNYIROKOZUJ-NMHU; BTK-MMAGYA-NMHU; BTK-MRENESZ-NMHU; PPK-TMA-LMHU; PPK-TMA-NMHU</t>
  </si>
  <si>
    <t>Elene Cervellati</t>
  </si>
  <si>
    <t>e.cervellati@unibo.it</t>
  </si>
  <si>
    <t>I  CAGLIAR01</t>
  </si>
  <si>
    <t>Universita degli studi di Cagliari</t>
  </si>
  <si>
    <t>Prof.ssa Olga Denti, Prof. Cosimo De Giovanni</t>
  </si>
  <si>
    <t>odenti@unica.it, cosimodegiovanni@gmail.com, erasmus@unica.it</t>
  </si>
  <si>
    <t>I  CASSINO01</t>
  </si>
  <si>
    <t>University of Cassino</t>
  </si>
  <si>
    <t>Dott. Tamara Patriarca</t>
  </si>
  <si>
    <t>t.patriarca@unicas.it</t>
  </si>
  <si>
    <t>BTK-BMAGY-MAGMUVTUD-NBHU; BTK-BMAGY-MAGYIRODTUD-NBHU; BTK-BMAGY-NBHU; BTK-I-BMAGY-NBEN; BTK-I-MIROD-NMEN; BTK-I-MMAGYA-NMEN; BTK-IROTUD-DMIN-NBHU; BTK-MAGYAR-TMIN-NBHU; BTK-MIROD-NMHU; BTK-MKET-NMHU; BTK-MMAGYA-NMHU; BTK-MUVTUDM-DMIN-NBHU; BTK-OTAKAMAG-NOHU; BTK-OTAKKMAG-NOHU</t>
  </si>
  <si>
    <t>Prof. Paolo Maria Militello</t>
  </si>
  <si>
    <t>paolomilitell@gmail.com</t>
  </si>
  <si>
    <t>BTK-BTÖRT-NBHU; BTK-ETÖRTÉ-LEHU; BTK-ETÖRTÉ-NEHU; BTK-I-MHUNG-NMHU; BTK-I-MTÖRT-NMDE; BTK-I-MTÖRT-NMEN; BTK-I-MTÖRT-NMFR; BTK-I-MTÖRT-NMHU; BTK-KTÖRT-EGHU; BTK-MHUNG-NMHU; BTK-MKET-NMHU; BTK-MKULTOR-NMHU; BTK-MTÖRT-NMHU; BTK-OTAKKTÖR-NOHU</t>
  </si>
  <si>
    <t>Prof. Andrea Manganaro</t>
  </si>
  <si>
    <t>a.manganaro@unict.it</t>
  </si>
  <si>
    <t>BTK-BOLAS-NBHU; BTK-BUJOLA-NBHU; BTK-EOLASZ-EEHU; BTK-EOLASZ-NEHU; BTK-I-BOLAS-NBHU; BTK-KOLASZ-EGHU; BTK-KOLASZ-NGHU; BTK-MOLASZ-NMHU; BTK-NYELV-LDHU; BTK-NYELV-LJHU; BTK-NYELV-NDHU; BTK-OTAKKOLA-NOHU; PPK-TMA-OLA-NMHU</t>
  </si>
  <si>
    <t>I  CHIETI01</t>
  </si>
  <si>
    <t>Universitá Chieti-Pescara</t>
  </si>
  <si>
    <t>sorella@italianistica.it</t>
  </si>
  <si>
    <t>Salvi Gianpaolo (I2TQPB)</t>
  </si>
  <si>
    <t>BTK-BOLAS-NBHU; BTK-BUJOLA-NBHU; BTK-EOLASZ-EEHU; BTK-EOLASZ-NEHU; BTK-FOLASZ-NFHU; BTK-I-BOLAS-NBHU; BTK-IRODA-LJHU; BTK-IRODA-NDFR; BTK-IRODA-NDHU; BTK-KOLASZ-EGHU; BTK-KOLASZ-NGHU; BTK-KOLASZT-NGHU; BTK-MOLASZ-NMHU; BTK-NYELV-LDHU; BTK-NYELV-LJHU; BTK-NYELV-NDHU; BTK-OTAKKOLA-NOHU; ELTE-K7307-P-L-05; PPK-TMA-LMHU; PPK-TMA-NMHU</t>
  </si>
  <si>
    <t>BTK-BINFK-LBHU; BTK-BINFK-NBHU; BTK-I-MINFK-NMEN; BTK-MINFK-LMHU; BTK-MINFK-NMHU</t>
  </si>
  <si>
    <t>erasmusplus@adm.unifi.it</t>
  </si>
  <si>
    <t>BTK-BSZAB-SZBFILMELM-NBHU; BTK-EFILM-NEHU; BTK-FILMELM-TMIN-NBHU; BTK-I-FILMELM-TMIN-NBEN; BTK-I-MFILMT-NMEN; BTK-MFILMT-NMHU; BTK-MKOMM-NMHU; BTK-OTAKAMMK-NOHU; ELTE-FIL/FMK-P-N-05; ELTE-K6028-O-L-05-SZI-944</t>
  </si>
  <si>
    <t>BTK-BANGL-NBHU; BTK-I-BANGL-NBEN; BTK-I-MAMERI-NMEN; BTK-I-MANGLI-NMEN; BTK-IRODA-NDHU; BTK-MAMERI-NMHU; BTK-MANGLI-NMHU; BTK-NYELV-NDHU; BTK-OTAKAANG-NOHU; BTK-OTAKKANG-NOHU</t>
  </si>
  <si>
    <t>BTK-BOLAS-NBHU; BTK-BUJOLA-NBHU; BTK-I-BOLAS-NBHU; BTK-OTAKKOLA-NOHU</t>
  </si>
  <si>
    <t>BTK-BMAGY-MAGMUVTUD-NBHU; BTK-BMAGY-MAGYIRODTUD-NBHU; BTK-BMAGY-NBHU; BTK-I-BMAGY-NBEN; BTK-I-MHUNG-NMHU; BTK-I-MMAGYA-NMEN; BTK-IRODA-NDFR; BTK-IRODA-NDHU; BTK-MHUNG-NMHU; BTK-MIROD-NMHU; BTK-MMAGYA-NMHU; BTK-MRENESZ-NMHU; BTK-OTAKAMAG-NOHU; BTK-OTAKKMAG-NOHU; PPK-TMA-MAG-LMHU; PPK-TMA-MAG-NMHU</t>
  </si>
  <si>
    <t>Prof.ssa Giulia Lami</t>
  </si>
  <si>
    <t>giulia.lami@unimi.it</t>
  </si>
  <si>
    <t>BTK-BTÖRT-NBHU; BTK-ETÖRTÉ-LEHU; BTK-ETÖRTÉ-NEHU; BTK-FTÖRT-EFHU; BTK-FTÖRT-NFHU; BTK-I-MTÖRT-NMDE; BTK-I-MTÖRT-NMEN; BTK-I-MTÖRT-NMFR; BTK-I-MTÖRT-NMHU; BTK-KTÖRT-EGHU; BTK-MKET-NMHU; BTK-MKULTOR-NMHU; BTK-MTÖRT-NMHU; BTK-OTAKATÖR-NOHU; BTK-OTAKKTÖR-NOHU; BTK-TÖRTÉ-LDHU; BTK-TÖRTÉ-NDHU</t>
  </si>
  <si>
    <t>I  MILANO03</t>
  </si>
  <si>
    <t>Universita Cattolica del Sacro Cuore</t>
  </si>
  <si>
    <t>Loretta Borgonovo</t>
  </si>
  <si>
    <t>loretta.borgonovo@unicatt.it</t>
  </si>
  <si>
    <t>BTK-BOLAS-NBHU; BTK-BUJOLA-NBHU; BTK-EOLASZ-EEHU; BTK-EOLASZ-NEHU; BTK-FOLASZ-NFHU; BTK-I-BOLAS-NBHU; BTK-KOLASZ-EGHU; BTK-KOLASZ-NGHU; BTK-MOLASZ-NMHU; BTK-OTAKKOLA-NOHU; PPK-TMA-OLA-NMHU</t>
  </si>
  <si>
    <t>BTK-BSZAB-NBHU; BTK-BSZAB-SZBMUVTORT-NBHU; BTK-EMŰVÉ-NEHU; BTK-MMŰVT-MUVKOZKORMUV-NMHU; BTK-MMŰVT-MUVLEGUJABBMUV-NMHU; BTK-MMŰVT-MUVMUEZOLOGIA-NMHU; BTK-MMŰVT-MUVUJKORIMUV-NMHU; BTK-MMŰVT-NMHU; BTK-MŰVÉS-LDHU; BTK-MŰVÉS-NDHU</t>
  </si>
  <si>
    <t>I  MODENA01</t>
  </si>
  <si>
    <t>Universitá degli Studi di Modena e Reggio Emilia</t>
  </si>
  <si>
    <t>Prof. Marcello Domenico Stalteri</t>
  </si>
  <si>
    <t>marcellodomenico.stalteri@unimore.it</t>
  </si>
  <si>
    <t>Huszthy Júlia Alma (JSECX6); Salvi Gianpaolo (I2TQPB)</t>
  </si>
  <si>
    <t>BTK-BOLAS-NBHU; BTK-BUJOLA-NBHU; BTK-EOLASZ-EEHU; BTK-EOLASZ-NEHU; BTK-FOLASZ-NFHU; BTK-I-BOLAS-NBHU; BTK-KOLASZ-EGHU; BTK-KOLASZ-NGHU; BTK-KOLASZT-NGHU; BTK-MOLASZ-NMHU; BTK-NYELV-LDHU; BTK-NYELV-LJHU; BTK-NYELV-NDHU; BTK-OTAKKOLA-NOHU; PPK-TMA-OLA-NMHU</t>
  </si>
  <si>
    <t>Lucherini Vincenza</t>
  </si>
  <si>
    <t>lucherin@unina.it</t>
  </si>
  <si>
    <t>BTK-BOLAS-NBHU; BTK-BUJOLA-NBHU; BTK-I-BOLAS-NBHU; BTK-IRODA-NDHU; BTK-MOLASZ-NMHU; BTK-NYELV-LDHU; BTK-NYELV-NDHU; BTK-OTAKKOLA-NOHU; PPK-TMA-OLA-NMHU</t>
  </si>
  <si>
    <t>international@unina.it</t>
  </si>
  <si>
    <t>I  NAPOLI02</t>
  </si>
  <si>
    <t>Universita degli Studi di Napoli</t>
  </si>
  <si>
    <t>Pros. ssa. anna de Meo</t>
  </si>
  <si>
    <t>ademeo@unior.it</t>
  </si>
  <si>
    <t>BTK-BMAGY-MAGMUVTUD-NBHU; BTK-BMAGY-MAGYIRODTUD-NBHU; BTK-BMAGY-NBHU; BTK-EMAGY-LEHU; BTK-EMAGY-NEHU; BTK-I-BMAGY-NBEN; BTK-I-MHUNG-NMHU; BTK-I-MMAGYA-NMEN; BTK-IRODA-LJHU; BTK-IRODA-NDFR; BTK-IRODA-NDHU; BTK-KMAGYA-EGHU; BTK-MIROD-NMHU; BTK-MMAGYA-NMHU; BTK-MRENESZ-NMHU; BTK-OTAKAMAG-NOHU; BTK-OTAKKMAG-NOHU; PPK-TMA-MAG-NMHU</t>
  </si>
  <si>
    <t>Prof. Anna De Meo</t>
  </si>
  <si>
    <t>Prof. Sergio Corrado</t>
  </si>
  <si>
    <t>scorrado@unior.it</t>
  </si>
  <si>
    <t>BTK-BINDO-NBHU; BTK-EINDO-NEHU; BTK-MINDO-NMHU</t>
  </si>
  <si>
    <t>erasmus@unior.it</t>
  </si>
  <si>
    <t>BTK-BKLAS-NBHU; BTK-LATIN-TMIN-NBHU; BTK-MKLSZF-NMHU; BTK-OGOROG-TMIN-NBHU; BTK-OTAKKLAT-NOHU</t>
  </si>
  <si>
    <t>I  NAPOLI04</t>
  </si>
  <si>
    <t>Universitá degli Studi "SUOR ORSOLA BENINCASA"</t>
  </si>
  <si>
    <t>Prof.Francsca Russo</t>
  </si>
  <si>
    <t>erasmus@unisob.na.it, francesca.ruso@unisob.na.it</t>
  </si>
  <si>
    <t>BTK-BSZAB-SZBMUVTORT-NBHU; BTK-EMŰVÉ-NEHU; BTK-MMŰVT-MUVKOZKORMUV-NMHU; BTK-MMŰVT-MUVLEGUJABBMUV-NMHU; BTK-MMŰVT-MUVMUEZOLOGIA-NMHU; BTK-MMŰVT-MUVUJKORIMUV-NMHU; BTK-MMŰVT-NMHU; BTK-MUVTORTM-TMIN-NBHU; BTK-MŰVÉS-LDHU; BTK-MŰVÉS-LJHU; BTK-MŰVÉS-NDHU</t>
  </si>
  <si>
    <t>I  NAPOLI09</t>
  </si>
  <si>
    <t>Universitá degli studi Campania "Luigi Vanvitelli"</t>
  </si>
  <si>
    <t>Raffaele Spiezia</t>
  </si>
  <si>
    <t>raffaele.spiezia@unicampa.it</t>
  </si>
  <si>
    <t>Chavarria Arnau Alejandra</t>
  </si>
  <si>
    <t>chavarria@unipd.it</t>
  </si>
  <si>
    <t>BTK-ERÉGÉSZ-NEHU; BTK-MRÉGÉSZ-NMHU; BTK-MRÉGÉSZ-REGESARCHEO-NMHU; BTK-MRÉGÉSZ-REGESZANTIKRE-NMHU; BTK-MRÉGÉSZ-REGESZKOZEPRE-NMHU; BTK-MRÉGÉSZ-REGESZNEPVREG-NMHU; BTK-MRÉGÉSZ-REGESZOKELOA-NMHU; BTK-MRÉGÉSZ-REGESZOSREG-NMHU; BTK-MRÉGÉSZ-REGESZROMPROV-NMHU; BTK-REGANTIKREG-MSZAKIR-NMHU; BTK-REGARCHEOMET-MSZAKIR-NMHU; BTK-REGKOZEPREG-MSZAKIR-NMHU; BTK-REGNEPVREG-MSZAKIR-NMHU; BTK-REGOKORIELOA-MSZAKIR-NMHU; BTK-REGOSREG-MSZAKIR-NMHU; BTK-REGROMPROV-MSZAKIR-NMHU; BTK-TÖRTÉ-LDHU; BTK-TÖRTÉ-LJHU; BTK-TÖRTÉ-NDHU</t>
  </si>
  <si>
    <t>Valentine Lomellini</t>
  </si>
  <si>
    <t>valentine.lomellini@unipd.it</t>
  </si>
  <si>
    <t>Juhász Balázs (VOZI5A); Kökényesi Zsolt Dr. (ONGJRI)</t>
  </si>
  <si>
    <t>BTK-MKULTOR-NMHU; BTK-MTÖRT-NMHU</t>
  </si>
  <si>
    <t>Franchi Cinzia</t>
  </si>
  <si>
    <t>cinzia.franchi@unipd.it</t>
  </si>
  <si>
    <t>BTK-BOLAS-NBHU; BTK-BUJOLA-NBHU; BTK-EOLASZ-EEHU; BTK-EOLASZ-NEHU; BTK-FOLASZ-NFHU; BTK-I-BOLAS-NBHU; BTK-KOLASZ-EGHU; BTK-KOLASZ-NGHU; BTK-KOLASZT-NGHU; BTK-MOLASZ-NMHU; BTK-OTAKKOLA-NOHU; PPK-TMA-LMHU; PPK-TMA-NMHU; PPK-TMA-OLA-NMHU</t>
  </si>
  <si>
    <t>Debora Bolla</t>
  </si>
  <si>
    <t>debora.bolla@unipv.it, erasmus@unipv.it</t>
  </si>
  <si>
    <t>BTK-BOLAS-NBHU; BTK-BUJOLA-NBHU; BTK-EOLASZ-EEHU; BTK-EOLASZ-NEHU; BTK-FOLASZ-NFHU; BTK-I-BOLAS-NBHU; BTK-IRODA-LJHU; BTK-IRODA-NDFR; BTK-IRODA-NDHU; BTK-KOLASZ-EGHU; BTK-KOLASZ-NGHU; BTK-MOLASZ-NMHU; BTK-NYELV-LDHU; BTK-NYELV-LJHU; BTK-NYELV-NDHU; BTK-OTAKKOLA-NOHU; PPK-TMA-OLA-NMHU</t>
  </si>
  <si>
    <t>I  PERUGIA01</t>
  </si>
  <si>
    <t>Universitá degli Studi di Perugia</t>
  </si>
  <si>
    <t>Prof. Francesco Federico Mancini</t>
  </si>
  <si>
    <t>francesco.mancini@unipg.it</t>
  </si>
  <si>
    <t>BTK-BSZAB-SZBMUVTORT-NBHU; BTK-EMŰVÉ-NEHU; BTK-MMŰVT-MUVKOZKORMUV-NMHU; BTK-MMŰVT-MUVLEGUJABBMUV-NMHU; BTK-MMŰVT-MUVMUEZOLOGIA-NMHU; BTK-MMŰVT-MUVUJKORIMUV-NMHU; BTK-MMŰVT-NMHU; BTK-MŰVÉS-LDHU; BTK-MŰVÉS-NDHU</t>
  </si>
  <si>
    <t>Francesca Piselli</t>
  </si>
  <si>
    <t>francesca.piselli@unipg.it</t>
  </si>
  <si>
    <t>I  PERUGIA06</t>
  </si>
  <si>
    <t>Univeritá per Stanieri di Perugia</t>
  </si>
  <si>
    <t>erasmus@unistrapg.it</t>
  </si>
  <si>
    <t>BTK-BOLAS-NBHU; BTK-BUJOLA-NBHU; BTK-I-BOLAS-NBHU; BTK-MOLASZ-NMHU; BTK-NYELV-LDHU; BTK-NYELV-NDHU; BTK-OTAKKOLA-NOHU; PPK-TMA-OLA-NMHU</t>
  </si>
  <si>
    <t>I  PISA01</t>
  </si>
  <si>
    <t>Universitá di Pisa</t>
  </si>
  <si>
    <t>Sabrina Patricelli Malizia</t>
  </si>
  <si>
    <t>erasmus@cfs.unipi.it</t>
  </si>
  <si>
    <t>BTK-BREGESZET-NBHU; BTK-MRÉGÉSZ-NMHU; BTK-TÖRTÉ-NDHU</t>
  </si>
  <si>
    <t>I  ROMA01</t>
  </si>
  <si>
    <t>Universitá degli Studi di Roma - La Sapienza</t>
  </si>
  <si>
    <t>Dott.ssa Maria Ester Scarano</t>
  </si>
  <si>
    <t>direzione.ari@uniroma1.it</t>
  </si>
  <si>
    <t>Tankó Gyula (HBGYB8)</t>
  </si>
  <si>
    <t>BTK-BANGL-NBHU; BTK-DIRODA-NDHU; BTK-DNYELV-NPAN-NDEN; BTK-DNYELV-NPAN-NDHU; BTK-IRODA-NDHU; BTK-MANGLI-NMHU</t>
  </si>
  <si>
    <t>Maria Luisa Cerron Puga</t>
  </si>
  <si>
    <t>alberto.guerra@uniroma1.it</t>
  </si>
  <si>
    <t>BTK-ETÖRTÉ-LEHU; BTK-ETÖRTÉ-NEHU; BTK-FTÖRT-EFHU; BTK-FTÖRT-NFHU; BTK-I-MHUNG-NMHU; BTK-I-MTÖRT-NMDE; BTK-I-MTÖRT-NMEN; BTK-I-MTÖRT-NMFR; BTK-I-MTÖRT-NMHU; BTK-KTÖRT-EGHU; BTK-MHUNG-NMHU; BTK-MKET-NMHU; BTK-MKULTOR-NMHU; BTK-MTÖRT-NMHU; BTK-MTÖRT-TOREUINTEGR-NMHU; BTK-MTÖRT-TORMODMAGY-NMHU; BTK-MTÖRT-TORNEMZKAPCS-NMHU; BTK-MTÖRT-TORVIS-NMHU; BTK-OTAKATÖR-NOHU; BTK-OTAKKTÖR-NOHU</t>
  </si>
  <si>
    <t>Giorgio Mariani</t>
  </si>
  <si>
    <t>giorgio.mariani@uniroma1.it</t>
  </si>
  <si>
    <t>Fehér Réka Dorottya (KBUUIU)</t>
  </si>
  <si>
    <t>BTK-BANGL-ANGAME-NBHU; BTK-BANGL-NBHU; BTK-EAMERI-NEHU; BTK-EANGOL-LEHU; BTK-EANGOL-NEHU; BTK-FANGOL-EFHU; BTK-FANGOL-LFHU; BTK-FANGTA-NFHU; BTK-I-ANGAME-SPEC-NBEN; BTK-I-BANGL-NBEN; BTK-I-MAMERI-NMEN; BTK-I-MANGLI-NMEN; BTK-KANOL-NGHU; BTK-MAMERI-NMHU; BTK-MANGLI-NMHU; BTK-OTAKAANG-NOHU; BTK-OTAKKANG-NOHU; PPK-TMA-ANG-LMHU; PPK-TMA-ANG-NMHU</t>
  </si>
  <si>
    <t>prof. Jaia Alessandro</t>
  </si>
  <si>
    <t>Alessandro.jaia@uniroma1.it</t>
  </si>
  <si>
    <t>Alessandro Frijia</t>
  </si>
  <si>
    <t>Alberto Guerra</t>
  </si>
  <si>
    <t>BTK-BOLAS-NBHU; BTK-BUJOLA-NBHU; BTK-EOLASZ-EEHU; BTK-EOLASZ-NEHU; BTK-I-BOLAS-NBHU; BTK-IRODA-LJHU; BTK-IRODA-NDFR; BTK-IRODA-NDHU; BTK-KOLASZ-EGHU; BTK-KOLASZ-NGHU; BTK-MOLASZ-NMHU; BTK-NYELV-LDHU; BTK-NYELV-LJHU; BTK-NYELV-NDHU; BTK-OTAKKOLA-NOHU; PPK-TMA-OLA-NMHU</t>
  </si>
  <si>
    <t>Dezső Csaba (TQA230)</t>
  </si>
  <si>
    <t>BTK-BINDO-NBHU; BTK-MINDO-NMHU</t>
  </si>
  <si>
    <t>Monica Palmerini</t>
  </si>
  <si>
    <t>monica.palmerini@uniroma3.it</t>
  </si>
  <si>
    <t>BTK-ROMANISZ-I13</t>
  </si>
  <si>
    <t>BTK Romanisztikai Intézet</t>
  </si>
  <si>
    <t>Savio Regaglia</t>
  </si>
  <si>
    <t>relint@uniss.it</t>
  </si>
  <si>
    <t>BTK-BOLAS-NBHU; BTK-KOLASZT-NGHU; BTK-MOLASZ-NMHU; BTK-OTAKKOLA-NOHU; PPK-TMA-OLA-NMHU</t>
  </si>
  <si>
    <t>incoming@unisi.it</t>
  </si>
  <si>
    <t>I  SIENA02</t>
  </si>
  <si>
    <t>Universitá per Stranieri di Siena</t>
  </si>
  <si>
    <t>Prof. Liana Tronci</t>
  </si>
  <si>
    <t>erasmus@unistrasi.it</t>
  </si>
  <si>
    <t>Fried Ilona Luca Dr. (JDEQ39)</t>
  </si>
  <si>
    <t>BTK-BOLAS-NBHU; BTK-BUJOLA-NBHU; BTK-I-BOLAS-NBHU; BTK-IRODA-LJHU; BTK-IRODA-NDFR; BTK-IRODA-NDHU; BTK-MOLASZ-NMHU; BTK-NYELV-LDHU; BTK-NYELV-LJHU; BTK-NYELV-NDHU; BTK-OTAKKOLA-NOHU; PPK-TMA-OLA-NMHU</t>
  </si>
  <si>
    <t>I  TORINO01</t>
  </si>
  <si>
    <t>Universitá degli Studi di Torino</t>
  </si>
  <si>
    <t>Alessandro Luison</t>
  </si>
  <si>
    <t>internationalexchange@unito.it</t>
  </si>
  <si>
    <t>BTK-BRÉGÉ-NBHU; BTK-MRÉGÉSZ-NMHU; BTK-MRÉGÉSZ-REGESARCHEO-NMHU; BTK-MRÉGÉSZ-REGESZANTIKRE-NMHU; BTK-MRÉGÉSZ-REGESZKOZEPRE-NMHU; BTK-MRÉGÉSZ-REGESZNEPVREG-NMHU; BTK-MRÉGÉSZ-REGESZOKELOA-NMHU; BTK-MRÉGÉSZ-REGESZOSREG-NMHU; BTK-MRÉGÉSZ-REGESZROMPROV-NMHU; BTK-REGANTIKREG-MSZAKIR-NMHU; BTK-REGARCHEOMET-MSZAKIR-NMHU; BTK-REGKOZEPREG-MSZAKIR-NMHU; BTK-REGNEPVREG-MSZAKIR-NMHU; BTK-REGOKORIELOA-MSZAKIR-NMHU; BTK-REGOSREG-MSZAKIR-NMHU; BTK-REGROMPROV-MSZAKIR-NMHU; BTK-TÖRTÉ-LDHU; BTK-TÖRTÉ-LJHU; BTK-TÖRTÉ-NDHU</t>
  </si>
  <si>
    <t>Alessandra Consolaro</t>
  </si>
  <si>
    <t>agreement@unito.it</t>
  </si>
  <si>
    <t>BTK-BINDO-NBHU; BTK-KELINDO-SZAKIR-NBHU</t>
  </si>
  <si>
    <t>Barbera Manuel</t>
  </si>
  <si>
    <t>BTK-BOLAS-NBHU; BTK-BUJOLA-NBHU; BTK-KOLASZT-NGHU; BTK-MOLASZ-NMHU; BTK-OTAKKOLA-NOHU; PPK-TMA-OLA-NMHU</t>
  </si>
  <si>
    <t>I  TRIESTE01</t>
  </si>
  <si>
    <t>Universitá degli Studi di Trieste</t>
  </si>
  <si>
    <t>mobilita.incoming@amm.units.it</t>
  </si>
  <si>
    <t>Csaba Márta Dr. (IJ1170); Rákóczi István Dr. (HNLMQO)</t>
  </si>
  <si>
    <t>BTK-BPORT-NBHU; BTK-BUJPOR-NBHU; BTK-MPORTU-NMHU; BTK-OTAKKPOR-NOHU</t>
  </si>
  <si>
    <t>mobilita.outgoing@amm.units.it, mobilita.incoming@amm.units.it</t>
  </si>
  <si>
    <t>BTK-BNNEM-NBHU; BTK-BNÉDE-NBHU; BTK-BNÉME-NBHU; BTK-BSKAN-NBHU; BTK-MNNEM-NMHU; BTK-MNÉDER-NMHU; BTK-MNÉMET-NMHU; BTK-NEDER-DMIN-NBHU; BTK-NEMET-TMIN-NBHU; BTK-OTAKANNM-NOHU; BTK-OTAKANÉM-NOHU; BTK-OTAKKNNM-NOHU; BTK-OTAKKNÉM-NOHU; ELTE-0K268-P-N-05-SZI-70; ELTE-0K269-P-N-05-SZI-51; ELTE-0K269-P-N-05-SZI-52; ELTE-IR/GER-P-N-05; ELTE-K4776-P-N-05-SZI-192; ELTE-K4777-P-N-05-SZI-174; ELTE-K6032-O-L-05-SZI-876; ELTE-K6039-O-L-05-SZI-904; ELTE-K6039-O-L-05-SZI-913; ELTE-NY/GER-P-N-05; PPK-TMA-NEM-LMHU; PPK-TMA-NEM-NMHU; PPK-TMA-NEMN-LMHU; PPK-TMA-NEMN-NMHU</t>
  </si>
  <si>
    <t>BTK-BOLAS-NBHU; BTK-BUJOLA-NBHU; BTK-I-BOLAS-NBHU; BTK-KOLASZT-NGHU; BTK-MOLASZ-NMHU; BTK-NYELV-LDHU; BTK-NYELV-NDHU; BTK-OTAKKOLA-NOHU; PPK-TMA-OLA-NMHU</t>
  </si>
  <si>
    <t>Roberto Ruspanti</t>
  </si>
  <si>
    <t>roberto.ruspanti@uniud.it</t>
  </si>
  <si>
    <t>BTK-BOLAS-NBHU; BTK-BUJOLA-NBHU; BTK-EOLASZ-EEHU; BTK-EOLASZ-NEHU; BTK-FOLASZ-NFHU; BTK-I-BOLAS-NBHU; BTK-KOLASZ-EGHU; BTK-KOLASZ-NGHU; BTK-KOLASZT-NGHU; BTK-MOLASZ-NMHU; BTK-OTAKKOLA-NOHU; PPK-TMA-OLA-NMHU</t>
  </si>
  <si>
    <t>Prof. Marina Magrini</t>
  </si>
  <si>
    <t>magrini@unive.it</t>
  </si>
  <si>
    <t>BTK-BSZAB-NBHU; BTK-BSZAB-SZBMUVTORT-NBHU; BTK-MMŰVT-MUVKOZKORMUV-NMHU; BTK-MMŰVT-MUVLEGUJABBMUV-NMHU; BTK-MMŰVT-MUVMUEZOLOGIA-NMHU; BTK-MMŰVT-MUVUJKORIMUV-NMHU; BTK-MMŰVT-NMHU; BTK-MŰVÉS-LDHU; BTK-MŰVÉS-LJHU; BTK-MŰVÉS-NDHU</t>
  </si>
  <si>
    <t>Prof. Stefan Rabanus</t>
  </si>
  <si>
    <t>stefan.rabanus@univr.it</t>
  </si>
  <si>
    <t>BTK-BGERM-NBHU; BTK-BNNEM-NBHU; BTK-BNÉDE-NBHU; BTK-BNÉME-NBHU; BTK-BSKAN-NBHU; BTK-ENÉDER-NEHU; BTK-ENÉMET-LEHU; BTK-ENÉMET-NEHU; BTK-FNÉMET-EFHU; BTK-FNÉMET-LFHU; BTK-FNÉMET-NFHU; BTK-KNÉMET-EGHU; BTK-KNÉMET-NGHU; BTK-MNNEM-NMHU; BTK-MNÉDER-NMHU; BTK-MNÉMET-NMHU; BTK-OTAKANNM-NOHU; BTK-OTAKANÉM-NOHU; BTK-OTAKKNNM-NOHU; BTK-OTAKKNÉM-NOHU; ELTE-0K268-P-N-05-SZI-70; ELTE-0K269-P-N-05-SZI-51; ELTE-0K269-P-N-05-SZI-52; ELTE-IR/GER-P-N-05; ELTE-K4776-P-N-05-SZI-192; ELTE-K4777-P-N-05-SZI-174; ELTE-K6032-O-L-05-SZI-876; ELTE-K6039-O-L-05-SZI-904; ELTE-K6039-O-L-05-SZI-913; ELTE-NY/GER-P-N-05</t>
  </si>
  <si>
    <t>BTK-TAVOLK-I15</t>
  </si>
  <si>
    <t>BTK Távol-keleti Intézet</t>
  </si>
  <si>
    <t>I  VITERBO01</t>
  </si>
  <si>
    <t>Universita Degli Studi Della Tuscia</t>
  </si>
  <si>
    <t>Giovanni Borriello</t>
  </si>
  <si>
    <t>giovanni.borriello77@gmail.com</t>
  </si>
  <si>
    <t>Pap Melinda Dr. (XV0T3F)</t>
  </si>
  <si>
    <t>BTK-MSINOL-NMHU; BTK-NYELV-NDHU</t>
  </si>
  <si>
    <t>Sean Duffy</t>
  </si>
  <si>
    <t>sduffy@tcd.ie</t>
  </si>
  <si>
    <t>BTK-BTÖRT-NBHU; BTK-MKET-NMHU; BTK-MKULTOR-NMHU; BTK-MLEVÉL-NMHU; BTK-MRUSZI-NMHU; BTK-MTÖRMU-NMHU; BTK-MTÖRT-NMHU; TKK-OTAK-NOHU</t>
  </si>
  <si>
    <t>IRLLIMERIC01</t>
  </si>
  <si>
    <t>University of Limerick</t>
  </si>
  <si>
    <t>Dr. David Coughlan</t>
  </si>
  <si>
    <t>david.coughlan@ul.ie</t>
  </si>
  <si>
    <t>Dr. Tom Felle</t>
  </si>
  <si>
    <t>incoming.erasmus@ul.ie</t>
  </si>
  <si>
    <t>BTK-BKOMU-NBHU; BTK-BSZAB-NBHU; BTK-BSZAB-SZBKOMMED-NBHU</t>
  </si>
  <si>
    <t>LT KLAIPED01</t>
  </si>
  <si>
    <t>Klaipeda University</t>
  </si>
  <si>
    <t>Prof. Vygantas Vareikis</t>
  </si>
  <si>
    <t>vygantas.vareikis@gmail.com</t>
  </si>
  <si>
    <t>BTK-BTÖRT-NBHU; BTK-I-MHUNG-NMHU; BTK-I-MTÖRT-NMHU; BTK-MHUNG-NMHU; BTK-MKET-NMHU; BTK-MKULTOR-NMHU; BTK-MTÖRT-NMHU; BTK-MTÖRT-TOREUINTEGR-NMHU; BTK-MTÖRT-TORMODMAGY-NMHU; BTK-MTÖRT-TORNEMZKAPCS-NMHU; BTK-MTÖRT-TORVIS-NMHU; BTK-OTAKATÖR-NOHU; BTK-OTAKKTÖR-NOHU</t>
  </si>
  <si>
    <t>LV RIGA01</t>
  </si>
  <si>
    <t>University of Latvia</t>
  </si>
  <si>
    <t>Alina Grzibovska</t>
  </si>
  <si>
    <t>ad@lu.lv</t>
  </si>
  <si>
    <t>BTK-BANGL-NBHU; BTK-I-BANGL-NBEN</t>
  </si>
  <si>
    <t>Baiba Holma</t>
  </si>
  <si>
    <t>Baiba.Holma@lu.lv</t>
  </si>
  <si>
    <t>BTK-BINFK-LBHU; BTK-BINFK-NBHU; BTK-DIRODA-KÖNYV-NDHU; BTK-MINFK-LMHU; BTK-MINFK-NMHU; BTK-OTAKAKON-NOHU; ELTE-IR/KÖNYV-P-N-05</t>
  </si>
  <si>
    <t>MK SKOPJE01</t>
  </si>
  <si>
    <t>SS. Cyril and Methodius University in Skopje</t>
  </si>
  <si>
    <t>Prof. Ruska Ivanovska-Naskova, PhD</t>
  </si>
  <si>
    <t>rivanovska@gmail.com</t>
  </si>
  <si>
    <t>MT MALTA01</t>
  </si>
  <si>
    <t>University of Malta</t>
  </si>
  <si>
    <t>erasmus@um.edu.mt</t>
  </si>
  <si>
    <t>BTK-BKLAS-NBHU; BTK-BMAGY-MAGMUVTUD-NBHU; BTK-BMAGY-MAGYIRODTUD-NBHU; BTK-BMAGY-NBHU; BTK-I-MIROD-NMEN; BTK-I-MMAGYA-NMEN; BTK-IRODA-NDFR; BTK-IRODA-NDHU; BTK-IROTUD-DMIN-NBHU; BTK-MAGYAR-TMIN-NBHU; BTK-MIROD-NMHU; BTK-MKET-NMHU; BTK-MKLSZF-NMHU; BTK-MMAGYA-NMHU; BTK-MUVTUDM-DMIN-NBHU; BTK-OTAKAMAG-NOHU; BTK-OTAKKLAT-NOHU; BTK-OTAKKMAG-NOHU</t>
  </si>
  <si>
    <t>Lise Kristiansen, +4755582436</t>
  </si>
  <si>
    <t>BTK-BSKAN-NBHU; BTK-ESKAND-NEHU; BTK-GERSKANDI-SZAKIR-NBHU; BTK-IRODA-NDHU; BTK-MSKAND-NMHU; BTK-SKANDI-DMIN-NBHU; ELTE-0K269-P-N-05-SZI-52; ELTE-K6039-O-L-05-SZI-904</t>
  </si>
  <si>
    <t>BTK-SKANDI-T03</t>
  </si>
  <si>
    <t>BTK Skandináv Nyelvek és Irodalmak Tanszéke</t>
  </si>
  <si>
    <t>N  ELVERUM02</t>
  </si>
  <si>
    <t>Inland Norway University of Applied Sciences</t>
  </si>
  <si>
    <t>Pawel Maciejewski</t>
  </si>
  <si>
    <t>pawel.maciejewski@inn.no</t>
  </si>
  <si>
    <t>Soós Anita Dr. (AFE6XU)</t>
  </si>
  <si>
    <t>BTK-BSKAN-NBHU; BTK-I-BSKAN-NBSV; BTK-I-MSKAND-NMSV; BTK-MSKAND-NMHU</t>
  </si>
  <si>
    <t>N  KONGSBE02</t>
  </si>
  <si>
    <t>University College of Southeast Norway</t>
  </si>
  <si>
    <t>Eline Flesjo</t>
  </si>
  <si>
    <t>eline.flesjo@hit.no</t>
  </si>
  <si>
    <t>Bjorg Halvorsen</t>
  </si>
  <si>
    <t>bjorg.halvorsen@hioa.no</t>
  </si>
  <si>
    <t>BTK-BINFK-LBHU; BTK-BINFK-NBHU; BTK-DIRODA-KÖNYV-NDHU; BTK-DIRODA-NDHU; BTK-I-MINFK-NMEN; BTK-IRODA-NDHU; BTK-MINFK-LMHU; BTK-MINFK-NMHU; BTK-OTAKAKON-NOHU; ELTE-IR/KÖNYV-P-N-05</t>
  </si>
  <si>
    <t>N  STAVANG01</t>
  </si>
  <si>
    <t>University of Stavanger</t>
  </si>
  <si>
    <t>David Wagner</t>
  </si>
  <si>
    <t>david.wagner@uis.no</t>
  </si>
  <si>
    <t>BTK-BRÉGÉ-NBHU; BTK-BTÖRT-NBHU; BTK-BTÖRT-TORLEVELTAR-NBHU; BTK-BTÖRT-TORMUZEOLOGIA-NBHU; BTK-ETÖRTÉ-LEHU; BTK-ETÖRTÉ-NEHU; BTK-FTÖRT-EFHU; BTK-FTÖRT-NFHU; BTK-KTÖRT-EGHU; BTK-MBALKAN-NMHU; BTK-MHUNG-HUNGTORT-NMHU; BTK-MHUNG-NMHU; BTK-MKET-NMHU; BTK-MKULTOR-NMHU; BTK-MRENESZ-NMHU; BTK-MRUSZI-NMHU; BTK-MTÖRMU-NMHU; BTK-MTÖRT-NMHU; BTK-MTÖRT-TORKORAUJKOR-NMHU; BTK-MTÖRT-TORKOZEPKOR-NMHU; BTK-MTÖRT-TORMAGYEU-NMHU; BTK-MTÖRT-TORMODMAGY-NMHU; BTK-MTÖRT-TORMUVELTORT-NMHU; BTK-MTÖRT-TORNEMZKAPCS-NMHU; BTK-MTÖRT-TOROKOR-NMHU; BTK-MTÖRT-TOROROSZKELEU-NMHU; BTK-OTAKATÖR-NOHU; BTK-OTAKKTÖR-NOHU; BTK-RTAKKTÖR-LMHU; BTK-TORTE-TMIN-NBHU; BTK-TORTORT-SZAKIR-NBHU; BTK-TÖRTÉ-LDHU; BTK-TÖRTÉ-LJHU; BTKD-TÖRTÉ-NDHU</t>
  </si>
  <si>
    <t>N  TROMSO01</t>
  </si>
  <si>
    <t>Universitet i Tromso</t>
  </si>
  <si>
    <t>Marit Westergaard, Elisabeth Giaever Nilsen</t>
  </si>
  <si>
    <t>elisabeth.g.nilsen@ult.no</t>
  </si>
  <si>
    <t>N  VOLDA01</t>
  </si>
  <si>
    <t>Volda University College</t>
  </si>
  <si>
    <t>Prof. Nathalie Homlong</t>
  </si>
  <si>
    <t>nh@hivolda.no</t>
  </si>
  <si>
    <t>BTK-BTÖRT-NBHU; BTK-BTÖRT-TORLEVELTAR-NBHU; BTK-BTÖRT-TORMUZEOLOGIA-NBHU; BTK-ETÖRTÉ-LEHU; BTK-ETÖRTÉ-NEHU; BTK-FTÖRT-EFHU; BTK-FTÖRT-NFHU; BTK-KTÖRT-EGHU; BTK-MBALKAN-NMHU; BTK-MHUNG-HUNGTORT-NMHU; BTK-MHUNG-NMHU; BTK-MKET-NMHU; BTK-MKULTOR-NMHU; BTK-MLEVÉL-NMHU; BTK-MRENESZ-NMHU; BTK-MRUSZI-NMHU; BTK-MTÖRMU-NMHU; BTK-MTÖRT-NMHU; BTK-MTÖRT-TORKORAUJKOR-NMHU; BTK-MTÖRT-TORKOZEPKOR-NMHU; BTK-MTÖRT-TORMAGYEU-NMHU; BTK-MTÖRT-TORMODMAGY-NMHU; BTK-MTÖRT-TORMUVELTORT-NMHU; BTK-MTÖRT-TORNEMZKAPCS-NMHU; BTK-MTÖRT-TOROKOR-NMHU; BTK-MTÖRT-TOROROSZKELEU-NMHU; BTK-OTAKATÖR-NOHU; BTK-OTAKKTÖR-NOHU; BTK-RTAKKTÖR-LMHU; BTK-TORTE-TMIN-NBHU; BTK-TORTORT-SZAKIR-NBHU</t>
  </si>
  <si>
    <t>international@hivolda.no</t>
  </si>
  <si>
    <t>Bakonyi Renáta (H8F6ZD); Kövesdi Veronika (HXIRJQ)</t>
  </si>
  <si>
    <t>BTK-BKOMU-KOMMEDIATUD-NBHU; BTK-BKOMU-KOMMUJSAG-NBHU; BTK-BSZAB-SZBKOMMED-NBHU; BTK-KOMMED-TMIN-NBHU; BTK-MKOMM-NMHU; BTK-OTAKAMMK-NOHU</t>
  </si>
  <si>
    <t>NL AMSTERD01</t>
  </si>
  <si>
    <t>University of Amsterdam</t>
  </si>
  <si>
    <t>Femke ten Bloemendal</t>
  </si>
  <si>
    <t>international-fgw@uva.nl</t>
  </si>
  <si>
    <t>BTK-BNÉDE-NBHU; BTK-MNÉDER-NMHU; BTK-OTAKKHOL-NOHU</t>
  </si>
  <si>
    <t>Dr. Annelies van Noortwijk</t>
  </si>
  <si>
    <t>a.van.noortwijk@rug.nl</t>
  </si>
  <si>
    <t>BTK-BKOMU-NBHU; BTK-BSZAB-SZBFILMELM-NBHU; BTK-MFILMT-NMHU</t>
  </si>
  <si>
    <t>Margo Slebus</t>
  </si>
  <si>
    <t>erasmus.agreements.arts@rug.nl</t>
  </si>
  <si>
    <t>NL NIJMEGE01</t>
  </si>
  <si>
    <t>Radboud Universiteit Nijmegen</t>
  </si>
  <si>
    <t>ioss@ru.nl</t>
  </si>
  <si>
    <t>BTK-BKOMU-KOMMEDIATUD-NBHU; BTK-BKOMU-KOMMUJSAG-NBHU; BTK-BKOMU-NBHU; BTK-BSZAB-NBHU; BTK-BSZAB-SZBKOMMED-NBHU; BTK-EKOMM-NEHU; BTK-KOMMED-TMIN-NBHU; BTK-MKOMM-NMHU; BTK-OTAKAMMK-NOHU</t>
  </si>
  <si>
    <t>NL UTRECHT01</t>
  </si>
  <si>
    <t>Utrecht University</t>
  </si>
  <si>
    <t>Julie Leijtens-Daems</t>
  </si>
  <si>
    <t>internationaloffice.hum@uu.nl</t>
  </si>
  <si>
    <t>Mrs. Julie Leijtens-Daems</t>
  </si>
  <si>
    <t>BTK-BSZAB-SZBFILMELM-NBHU; BTK-EFILM-LEHU; BTK-EFILM-NEHU; BTK-I-FILMELM-TMIN-NBEN; BTK-MFILMT-NMHU; BTK-OTAKAMMK-NOHU</t>
  </si>
  <si>
    <t>P  COIMBRA01</t>
  </si>
  <si>
    <t>Universidade de Coimbra</t>
  </si>
  <si>
    <t>Prof. Ana Cristina Araújo</t>
  </si>
  <si>
    <t>araujo.anacris@sapo.pt</t>
  </si>
  <si>
    <t>BTK-BTÖRT-NBHU; BTK-I-MHUNG-NMHU; BTK-MHUNG-NMHU; BTK-MKET-NMHU; BTK-MKULTOR-NMHU; BTK-OTAKATÖR-NOHU; BTK-OTAKKTÖR-NOHU</t>
  </si>
  <si>
    <t>P  FARO02</t>
  </si>
  <si>
    <t>Univesidade do Algarve</t>
  </si>
  <si>
    <t>Sofia Nunes</t>
  </si>
  <si>
    <t>mobilidade@ualg.pt</t>
  </si>
  <si>
    <t>BTK-BPORT-NBHU; BTK-BUJPOR-NBHU; BTK-I-MPORTU-NMPT; BTK-MPORTU-NMHU; BTK-OTAKKPOR-NOHU; BTK-PORTUG-DMIN-NBHU; ELTE-IR/POR-P-N-05; PPK-TMA-POR-NMHU</t>
  </si>
  <si>
    <t>P  LISBOA01</t>
  </si>
  <si>
    <t>Universidade Católica Portuguesa</t>
  </si>
  <si>
    <t>Clementina Santos</t>
  </si>
  <si>
    <t>c.santos@fch.lisboa.ucp.pt</t>
  </si>
  <si>
    <t>BTK-BPORT-NBHU; BTK-BUJPOR-NBHU; BTK-EPORT-NEHU; BTK-I-MPORTU-NMPT; BTK-MPORTU-NMHU; BTK-OTAKKPOR-NOHU; BTK-PORTUG-DMIN-NBHU; PPK-TMA-POR-NMHU</t>
  </si>
  <si>
    <t>P  LISBOA03</t>
  </si>
  <si>
    <t>Universidade Nova De Lisboa</t>
  </si>
  <si>
    <t>Prof. Maria do Rosário Laureano Santos</t>
  </si>
  <si>
    <t>erasmus@fcsh.unl.pt</t>
  </si>
  <si>
    <t>BTK-BPORT-NBHU; BTK-BUJPOR-NBHU; BTK-EALKNY-NEHU; BTK-EPORT-NEHU; BTK-I-MPORTU-NMPT; BTK-KALKNY-EGHU; BTK-MPORTU-NMHU; BTK-NYELV-LDHU; BTK-NYELV-NDHU; BTK-OTAKKPOR-NOHU; BTK-PORTUG-DMIN-NBHU; PPK-TMA-POR-NMHU</t>
  </si>
  <si>
    <t>Prof. Isabel Oliviera Martins</t>
  </si>
  <si>
    <t>BTK-BANGL-ANGAME-NBHU; BTK-BANGL-NBHU; BTK-EAMERI-NEHU; BTK-EANGOL-LEHU; BTK-EANGOL-NEHU; BTK-FANGOL-EFHU; BTK-FANGOL-LFHU; BTK-FANGTA-NFHU; BTK-I-ANGAME-SPEC-NBEN; BTK-I-BANGL-NBEN; BTK-I-MAMERI-NMEN; BTK-I-MANGLI-NMEN; BTK-IRODA-NDHU; BTK-KANOL-NGHU; BTK-MAMERI-NMHU; BTK-MANGLI-NMHU; BTK-NYELV-LDHU; BTK-NYELV-NDHU; BTK-OTAKAANG-NOHU; BTK-OTAKKANG-NOHU; PPK-TMA-ANG-LMHU; PPK-TMA-ANG-NMHU</t>
  </si>
  <si>
    <t>Prof.Ernesto Rodrigues</t>
  </si>
  <si>
    <t>123.ernesto@gmail.com</t>
  </si>
  <si>
    <t>BTK-BPORT-NBHU; BTK-BUJPOR-NBHU; BTK-MPORTU-NMHU; BTK-OTAKKPOR-NOHU; BTK-PORTUG-DMIN-NBHU; ELTE-IR/POR-P-N-05; PPK-TMA-POR-NMHU</t>
  </si>
  <si>
    <t>Prof. Ana Paula Coutinho</t>
  </si>
  <si>
    <t>amendes@letras.up.pt</t>
  </si>
  <si>
    <t>BTK-BPORT-NBHU; BTK-BUJPOR-NBHU; BTK-EPORT-NEHU; BTK-MPORTU-NMHU; BTK-OTAKKPOR-NOHU; BTK-PORTUG-DMIN-NBHU; PPK-TMA-POR-NMHU</t>
  </si>
  <si>
    <t>Cristina Ferreira</t>
  </si>
  <si>
    <t>sri@reit.up.pt</t>
  </si>
  <si>
    <t>BTK-BFRAN-NBHU; BTK-BUJFRA-NBHU; BTK-I-MFRAN-NMFR; BTK-IRODA-NDFR; BTK-IRODA-NDHU; BTK-MFRAN-NMHU; BTK-NYELV-LDHU; BTK-NYELV-LJHU; BTK-NYELV-NDHU; BTK-OTAKKFRA-NOHU; PPK-TMA-FRA-NMHU</t>
  </si>
  <si>
    <t>Carla Augusto</t>
  </si>
  <si>
    <t>caugusto@letras.up.pt</t>
  </si>
  <si>
    <t>BTK-BINFK-LBHU; BTK-BINFK-NBHU; BTK-MINFK-LMHU; BTK-MINFK-NMHU</t>
  </si>
  <si>
    <t>BTK-LENGYEL-T14</t>
  </si>
  <si>
    <t>BTK Lengyel Filológiai Tanszék</t>
  </si>
  <si>
    <t>PL GDANSK01</t>
  </si>
  <si>
    <t>University of Gdansk</t>
  </si>
  <si>
    <t>Dr. Izabela Kepka</t>
  </si>
  <si>
    <t>m.butkiewicz@univ.gda.pl</t>
  </si>
  <si>
    <t>Várnai Dorota Izabela dr. (XUGWEZ)</t>
  </si>
  <si>
    <t>BTK-BLENG-NBHU; BTK-ELENGY-NEHU; BTK-I-MLENGY-NMPL; BTK-IRODA-NDHU; BTK-MLENGY-NMHU; BTK-NYELV-LDHU; BTK-NYELV-NDHU; BTK-OTAKKLEN-NOHU</t>
  </si>
  <si>
    <t>erasmus.agreements@ug.edu.pl</t>
  </si>
  <si>
    <t>PL KONIN02</t>
  </si>
  <si>
    <t>Panstwowa Wyzsza Szkola Zawodowa w Koninie</t>
  </si>
  <si>
    <t>dr. Anna Mystkowska-Wiertelak</t>
  </si>
  <si>
    <t>mystkows@amu.edu.pl</t>
  </si>
  <si>
    <t>Dr. Jakub Niedzwiedz</t>
  </si>
  <si>
    <t>BTK-BLENG-NBHU; BTK-ELENGY-NEHU; BTK-I-MLENGY-NMPL; BTK-IRODA-NDHU; BTK-MLENGY-NMHU; BTK-NYELV-LDHU; BTK-NYELV-LJHU; BTK-NYELV-NDHU; BTK-OTAKKLEN-NOHU</t>
  </si>
  <si>
    <t>Janusz Baranski</t>
  </si>
  <si>
    <t>j.baranski@iphils.uj.edu.pl</t>
  </si>
  <si>
    <t>BTK-BNÉPR-NBHU; BTK-ENÉPR-NEHU; BTK-MNÉPRA-MAGNEPREUET-NMHU; BTK-MNÉPRA-MAGNEPRFOLK-NMHU; BTK-MNÉPRA-NMHU</t>
  </si>
  <si>
    <t>Danuta Piekarz</t>
  </si>
  <si>
    <t>danuta.piekarz@uj.edu.pl</t>
  </si>
  <si>
    <t>Kovács Oxána (F7GPXE)</t>
  </si>
  <si>
    <t>PL LODZ01</t>
  </si>
  <si>
    <t>University of Lodz</t>
  </si>
  <si>
    <t>iso@uni-lodz.pl</t>
  </si>
  <si>
    <t>BTK-BANGL-NBHU; BTK-I-BANGL-NBEN; BTK-I-MANGLI-NMEN; BTK-MANGLI-NMHU; BTK-OTAKAANG-NOHU; BTK-OTAKKANG-NOHU; PPK-TMA-ANG-NMHU</t>
  </si>
  <si>
    <t>Dr. Agnieszka Woch</t>
  </si>
  <si>
    <t>agnieszkawoch@o2.pl</t>
  </si>
  <si>
    <t>BTK-BFRAN-NBHU; BTK-BUJFRA-NBHU; BTK-FFRAN-EFHU; BTK-FRANCIA-TMIN-NBHU; BTK-KFRAN-EGHU; ELTE-0K269-P-N-05-SZI-48; ELTE-IR/FRFEL-P-N-05; ELTE-IR/FRKÖ-P-N-05; ELTE-K4777-P-N-05-SZI-171; ELTE-K6032-O-L-05-SZI-881</t>
  </si>
  <si>
    <t>Marta Skrzypek</t>
  </si>
  <si>
    <t>marta.skrzypek@poczta.umcs.lublin.pl</t>
  </si>
  <si>
    <t>PL LUBLIN02</t>
  </si>
  <si>
    <t>Katolicki Universitet Lubelski</t>
  </si>
  <si>
    <t>Dr.hab. Sebastian Piotrowski</t>
  </si>
  <si>
    <t>sepio@kul.pl</t>
  </si>
  <si>
    <t>Tomasz Kostecki</t>
  </si>
  <si>
    <t>kostecki@kul.pl</t>
  </si>
  <si>
    <t>BTK-BANGL-NBHU; BTK-EAMERI-NEHU; BTK-EANGOL-LEHU; BTK-EANGOL-NEHU; BTK-I-BANGL-NBEN; BTK-I-MAMERI-NMEN; BTK-I-MANGLI-NMEN; BTK-IRODA-NDHU; BTK-KANOL-NGHU; BTK-MAMERI-NMHU; BTK-MANGLI-NMHU; BTK-NYELV-LDHU; BTK-NYELV-LJHU; BTK-NYELV-NDHU; BTK-OTAKAANG-NOHU; BTK-OTAKKANG-NOHU; ELTE-K7307-P-L-05</t>
  </si>
  <si>
    <t>PL NOWYTA01</t>
  </si>
  <si>
    <t>The Podhale State College of Applied Sciences in Nowy Targ</t>
  </si>
  <si>
    <t>Agnieszka Czajkowska</t>
  </si>
  <si>
    <t>erasmus@ppwsz.edu.pl</t>
  </si>
  <si>
    <t>BTK-BLENG-NBHU; BTK-ELENGY-NEHU; BTK-I-MLENGY-NMPL; BTK-IRODA-LJHU; BTK-IRODA-NDFR; BTK-IRODA-NDHU; BTK-LENGYEL-TMIN-NBHU; BTK-MLENGY-NMHU; BTK-NYELV-LDHU; BTK-NYELV-LJHU; BTK-NYELV-NDHU; BTK-OTAKKLEN-NOHU</t>
  </si>
  <si>
    <t>PL OLSZYTN01</t>
  </si>
  <si>
    <t>University of Warmia and Mazury in Olsztyn</t>
  </si>
  <si>
    <t>Dr. Sebastian Przybyszewski</t>
  </si>
  <si>
    <t>sebastian.przybyszewski@wp.pl</t>
  </si>
  <si>
    <t>BTK-BGERM-NBHU; BTK-BNNEM-NBHU; BTK-BNÉDE-NBHU; BTK-BNÉME-NBHU; BTK-BSKAN-NBHU; BTK-ENÉDER-NEHU; BTK-ENÉMET-LEHU; BTK-ENÉMET-NEHU; BTK-ESKAND-NEHU; BTK-FNÉMET-EFHU; BTK-FNÉMET-LFHU; BTK-FNÉMET-NFHU; BTK-GERNEDER-SZAKIR-NBHU; BTK-GERNEMET-SZAKIR-NBHU; BTK-GERNEMNEMZ-SZAKIR-NBHU; BTK-GERSKANDI-SZAKIR-NBHU; BTK-I-MNNEM-NMDE; BTK-KNÉMET-EGHU; BTK-KNÉMET-NGHU; BTK-MNNEM-NMHU; BTK-MNÉDER-NMHU; BTK-MNÉMET-NMHU; BTK-MSKAND-NMHU; BTK-NEDER-DMIN-NBHU; BTK-NEMET-TMIN-NBHU; BTK-OTAKANNM-NOHU; BTK-OTAKANÉM-NOHU; BTK-OTAKKNNM-NOHU; BTK-OTAKKNÉM-NOHU; ELTE-0K268-P-N-05-SZI-70; ELTE-0K269-P-N-05-SZI-51; ELTE-0K269-P-N-05-SZI-52; ELTE-IR/GER-P-N-05; ELTE-K4776-P-N-05-SZI-192; ELTE-K4777-P-N-05-SZI-174; ELTE-K6032-O-L-05-SZI-876; ELTE-K6039-O-L-05-SZI-904; ELTE-K6039-O-L-05-SZI-913; ELTE-NY/GER-P-N-05; PPK-TMA-NEM-LMHU; PPK-TMA-NEM-NMHU; PPK-TMA-NEMN-LMHU; PPK-TMA-NEMN-NMHU; ÁJTK-RKN-NXHU</t>
  </si>
  <si>
    <t>Pavel Kornatowski</t>
  </si>
  <si>
    <t>erasmneo@amu.edu.pl</t>
  </si>
  <si>
    <t>BTK-BLENG-NBHU; BTK-I-MLENGY-NMPL; BTK-IRODA-NDHU; BTK-MLENGY-NMHU; BTK-NYELV-LDHU; BTK-NYELV-LJHU; BTK-NYELV-NDHU; BTK-OTAKKLEN-NOHU; PPK-TMA-LEN-NMHU; PPK-TMA-LENN-NMHU</t>
  </si>
  <si>
    <t>Justyna Wciorka</t>
  </si>
  <si>
    <t>justw@amu.edu.pl</t>
  </si>
  <si>
    <t>BTK-BLENG-NBHU; BTK-I-MLENGY-NMPL; BTK-IRODA-NDHU; BTK-MLENGY-NMHU; BTK-NYELV-LDHU; BTK-NYELV-NDHU; BTK-OTAKKLEN-NOHU; PPK-TMA-LEN-NMHU; PPK-TMA-LENN-NMHU</t>
  </si>
  <si>
    <t>Dr. Rafal Witkowski</t>
  </si>
  <si>
    <t>rwitkows@amu.edu.pl</t>
  </si>
  <si>
    <t>Dr. Rafael Witkowski</t>
  </si>
  <si>
    <t>PL SLUPSK01</t>
  </si>
  <si>
    <t>Pomeranian University, Slupsk</t>
  </si>
  <si>
    <t>Justyna Kreczmer</t>
  </si>
  <si>
    <t>programy.eu@apsl.edu.pl</t>
  </si>
  <si>
    <t>BTK-I-MOROSZ-NMRU; BTK-MOROSZ-NMHU; BTK-NYELV-LDHU; BTK-NYELV-LJHU; BTK-NYELV-NDHU</t>
  </si>
  <si>
    <t>Sr. Mateusz Wilk</t>
  </si>
  <si>
    <t>wilkmat@gmail.com</t>
  </si>
  <si>
    <t>BTK-BTÖRT-NBHU; BTK-DTÖRTÉ-NDHU; BTK-ETÖRTÉ-LEHU; BTK-ETÖRTÉ-NEHU; BTK-I-MHUNG-NMHU; BTK-I-MTÖRT-NMDE; BTK-I-MTÖRT-NMEN; BTK-I-MTÖRT-NMFR; BTK-I-MTÖRT-NMHU; BTK-KTÖRT-EGHU; BTK-MHUNG-NMHU; BTK-MKET-NMHU; BTK-MKULTOR-NMHU; BTK-MTÖRT-NMHU; BTK-MTÖRT-TOREUINTEGR-NMHU; BTK-MTÖRT-TORMODMAGY-NMHU; BTK-MTÖRT-TORNEMZKAPCS-NMHU; BTK-MTÖRT-TORVIS-NMHU; BTK-OTAKATÖR-NOHU; BTK-OTAKKTÖR-NOHU; BTK-TÖRTÉ-LDHU; BTK-TÖRTÉ-LJHU; BTK-TÖRTÉ-NDHU</t>
  </si>
  <si>
    <t>Anna Czernow-Dreger</t>
  </si>
  <si>
    <t>a.czernow@uw.edu.pl</t>
  </si>
  <si>
    <t>BTK-UKRAN-T14</t>
  </si>
  <si>
    <t>BTK Ukrán Filológiai Tanszék</t>
  </si>
  <si>
    <t>BTK-BUKRÁ-NBHU; BTK-MUKRÁ-NMHU; BTK-NYELV-LDHU; BTK-NYELV-LJHU; BTK-NYELV-NDHU</t>
  </si>
  <si>
    <t>Aleksandra Turek</t>
  </si>
  <si>
    <t>a.szyszko@uw.edu.pl</t>
  </si>
  <si>
    <t>BTK-BINDO-NBHU; BTK-KELINDO-SZAKIR-NBHU; BTK-MINDO-INDOHINDI-NMHU; BTK-MINDO-INDOSZAN-NMHU; BTK-MINDO-NMHU; BTK-TÖRTÉ-LDHU; BTK-TÖRTÉ-NDHU</t>
  </si>
  <si>
    <t>Prof. Elzbieta Jamrozik</t>
  </si>
  <si>
    <t>e.jamrozik@uw.edu.pl</t>
  </si>
  <si>
    <t>BTK-BOROS-NBHU; BTK-I-MOROSZ-NMRU; BTK-MOROSZ-NMHU</t>
  </si>
  <si>
    <t>Anna Buncler</t>
  </si>
  <si>
    <t>a.buncler@uw.edu.pl</t>
  </si>
  <si>
    <t>Barbara Skałacka-Harrold</t>
  </si>
  <si>
    <t>BTK-BNÉDE-NBHU; BTK-IRODA-NDHU; BTK-MNÉDER-NMHU; BTK-NYELV-LDHU; BTK-NYELV-NDHU</t>
  </si>
  <si>
    <t>Dr. Anna Gondek</t>
  </si>
  <si>
    <t>agondek@uni.wroc.pl</t>
  </si>
  <si>
    <t>Dr. hab. Miroslaw Masojc</t>
  </si>
  <si>
    <t>miroslaw.masojc@uwr.edu.pl</t>
  </si>
  <si>
    <t>Pawel Jaworski</t>
  </si>
  <si>
    <t>pawel.jaworski@uwr.edu.pl</t>
  </si>
  <si>
    <t>BTK-BRÉGÉ-NBHU; BTK-BTÖRT-NBHU; BTK-ETÖRTÉ-LEHU; BTK-ETÖRTÉ-NEHU; BTK-FTÖRT-EFHU; BTK-FTÖRT-NFHU; BTK-I-MHUNG-NMHU; BTK-I-MTÖRT-NMDE; BTK-I-MTÖRT-NMEN; BTK-I-MTÖRT-NMFR; BTK-KTÖRT-EGHU; BTK-MHUNG-NMHU; BTK-MKET-NMHU; BTK-MKULTOR-NMHU; BTK-MRÉGÉSZ-NMHU; BTK-MRÉGÉSZ-REGESARCHEO-NMHU; BTK-MRÉGÉSZ-REGESZANTIKRE-NMHU; BTK-MRÉGÉSZ-REGESZKOZEPRE-NMHU; BTK-MRÉGÉSZ-REGESZNEPVREG-NMHU; BTK-MTÖRT-NMHU; BTK-MTÖRT-TOREUINTEGR-NMHU; BTK-MTÖRT-TOREUTER-NMHU; BTK-MTÖRT-TORKORAUJKOR-NMHU; BTK-MTÖRT-TORKOZEPKOR-NMHU; BTK-MTÖRT-TORKULTOR-NMHU; BTK-MTÖRT-TORMODMAGY-NMHU; BTK-MTÖRT-TORNEMZKAPCS-NMHU; BTK-MTÖRT-TORVIS-NMHU; BTK-OTAKATÖR-NOHU; BTK-OTAKKTÖR-NOHU; BTK-TÖRTÉ-LDHU; BTK-TÖRTÉ-LJHU; BTK-TÖRTÉ-NDHU; ELTE-TÖ/JKE-P-N-05; ELTE-TÖ/JKM-P-N-05; ELTE-TÖ/KKE-P-N-05; ELTE-TÖ/KÖM-P-N-05; ELTE-TÖ/KÚM-P-N-05; ELTE-TÖ/RÉG-P-N-05</t>
  </si>
  <si>
    <t>Malgorzata Pasieka</t>
  </si>
  <si>
    <t>pasieka@uni.wroc.pl</t>
  </si>
  <si>
    <t>BTK-BLENG-NBHU; BTK-ELENGY-NEHU; BTK-I-MLENGY-NMPL; BTK-IRODA-NDHU; BTK-MLENGY-NMHU; BTK-NYELV-LDHU; BTK-NYELV-LJHU; BTK-NYELV-NDHU; BTK-OTAKKLEN-NOHU; PPK-TMA-LEN-NMHU; PPK-TMA-LENN-NMHU</t>
  </si>
  <si>
    <t>RO BRASOV01</t>
  </si>
  <si>
    <t>Transilvania University of Brasov</t>
  </si>
  <si>
    <t>Ileana Botescu-Sireteanu</t>
  </si>
  <si>
    <t>ileana.botescu@unitbv.ro</t>
  </si>
  <si>
    <t>BTK-ROMAN-T13</t>
  </si>
  <si>
    <t>BTK Román Filológiai Tanszék</t>
  </si>
  <si>
    <t>RO BUCURES09</t>
  </si>
  <si>
    <t>Universitatea Din Bucuresti</t>
  </si>
  <si>
    <t>Prof. Antoaneta Olteanu</t>
  </si>
  <si>
    <t>antoaneta_o@yahoo.com</t>
  </si>
  <si>
    <t>Nagy Levente (E4Y918)</t>
  </si>
  <si>
    <t>BTK-BROMÁ-NBHU; BTK-EROMÁN-NEHU; BTK-KROMÁN-NGHU; BTK-MROMÁN-NMHU; BTK-OTAKKROM-NOHU; PPK-TMA-ROM-NMHU; PPK-TMA-ROMN-NMHU</t>
  </si>
  <si>
    <t>Alina Cristovici</t>
  </si>
  <si>
    <t>alina.cristovici@erasmus-unibuc.ro</t>
  </si>
  <si>
    <t>BTK-BGERM-NBHU; BTK-BNNEM-NBHU; BTK-BNÉDE-NBHU; BTK-BNÉME-NBHU; BTK-BSKAN-NBHU; BTK-ENÉDER-NEHU; BTK-ENÉMET-LEHU; BTK-ENÉMET-NEHU; BTK-ENÉMETN-NEHU; BTK-FNÉMET-EFHU; BTK-FNÉMET-LFHU; BTK-FNÉMET-NFHU; BTK-GERNEDER-SZAKIR-NBHU; BTK-GERNEMET-SZAKIR-NBHU; BTK-GERNEMNEMZ-SZAKIR-NBHU; BTK-GERSKANDI-SZAKIR-NBHU; BTK-KNÉMET-EGHU; BTK-KNÉMET-NGHU; BTK-MNNEM-NMHU; BTK-MNÉDER-NMHU; BTK-MNÉMET-NMHU; BTK-NEDER-DMIN-NBHU; BTK-NEMET-TMIN-NBHU; BTK-OTAKANNM-NOHU; BTK-OTAKANÉM-NOHU; BTK-OTAKKNNM-NOHU; BTK-OTAKKNÉM-NOHU; ELTE-0K268-P-N-05-SZI-70; ELTE-0K269-P-N-05-SZI-51; ELTE-0K269-P-N-05-SZI-52; ELTE-IR/GER-P-N-05; ELTE-K4776-P-N-05-SZI-192; ELTE-K4777-P-N-05-SZI-174; ELTE-K6032-O-L-05-SZI-876; ELTE-K6039-O-L-05-SZI-904; ELTE-K6039-O-L-05-SZI-913; ELTE-NY/GER-P-N-05; PPK-TMA-NEM-LMHU; PPK-TMA-NEM-NMHU; PPK-TMA-NEMN-LMHU</t>
  </si>
  <si>
    <t>BTK-INYELV-LEKT</t>
  </si>
  <si>
    <t>BTK Idegen Nyelvi Lektorátus</t>
  </si>
  <si>
    <t>Benő Attila</t>
  </si>
  <si>
    <t>attilabe@yahoo.com</t>
  </si>
  <si>
    <t>Nagy Sándor István (GZJY37)</t>
  </si>
  <si>
    <t>BTK-BANGL-NBHU; BTK-BGERM-NBHU; BTK-BMAGY-NBHU; BTK-BROMÁ-NBHU; BTK-I-BANGL-NBEN; BTK-I-BMAGY-NBEN; BTK-NYELV-LDHU; BTK-NYELV-LJHU; BTK-NYELV-NDHU</t>
  </si>
  <si>
    <t>Claudia Botezatu</t>
  </si>
  <si>
    <t>relintlitere@yahoo.fr</t>
  </si>
  <si>
    <t>BTK-BMAGY-NBHU; BTK-I-BMAGY-NBEN; BTK-I-MHUNG-NMHU; BTK-I-MMAGYA-NMEN; BTK-IRODA-LJHU; BTK-IRODA-NDHU; BTK-MHUNG-NMHU; BTK-MIROD-NMHU; BTK-MMAGYA-NMHU; BTK-MRENESZ-NMHU; BTK-OTAKAMAG-NOHU; BTK-OTAKKMAG-NOHU; PPK-TMA-MAG-LMHU; PPK-TMA-MAG-NMHU</t>
  </si>
  <si>
    <t>Claudia Boteratu</t>
  </si>
  <si>
    <t>claudia_ubb@yahoo.com</t>
  </si>
  <si>
    <t>Bárth Dániel (D166RU)</t>
  </si>
  <si>
    <t>BTK-BNÉPR-NBHU; BTK-MNÉPRA-MAGNEPREUET-NMHU; BTK-MNÉPRA-MAGNEPRFOLK-NMHU; BTK-MNÉPRA-NMHU; BTK-NÉPRA-LDHU; BTK-NÉPRA-NDHU</t>
  </si>
  <si>
    <t>Ilona Diana Dranca</t>
  </si>
  <si>
    <t>ilona.dranca@ubbcluj.ro</t>
  </si>
  <si>
    <t>BTK-BKOMU-KOMMEDIATUD-NBHU; BTK-BKOMU-KOMMUJSAG-NBHU; BTK-BSZAB-NBHU; BTK-BSZAB-SZBESZTETIKA-NBHU; BTK-BSZAB-SZBKOMMED-NBHU; BTK-EESZTÉ-NEHU; BTK-ESZTETIK-TMIN-NBHU; BTK-MESZTÉ-NMHU; BTK-MKOMM-NMHU; BTK-OTAKAMMK-NOHU; ELTE-0K267-P-N-05-SZI-44; ELTE-FIL/ET-P-N-05; ELTE-FIL/FMK-P-N-05; ELTE-K4775-P-N-05-SZI-167; ELTE-K6028-O-L-05-SZI-830; ELTE-K6028-O-L-05-SZI-944</t>
  </si>
  <si>
    <t>BTK-BTÖRT-NBHU; BTK-ETÖRTÉ-LEHU; BTK-ETÖRTÉ-NEHU; BTK-FTÖRT-EFHU; BTK-FTÖRT-NFHU; BTK-I-MHUNG-NMHU; BTK-I-MTÖRT-NMDE; BTK-I-MTÖRT-NMEN; BTK-I-MTÖRT-NMFR; BTK-I-MTÖRT-NMHU; BTK-KTÖRT-EGHU; BTK-MHUNG-NMHU; BTK-MKET-NMHU; BTK-MKULTOR-NMHU; BTK-MTÖRT-NMHU; BTK-MTÖRT-TOREUINTEGR-NMHU; BTK-MTÖRT-TORMODMAGY-NMHU; BTK-MTÖRT-TORNEMZKAPCS-NMHU; BTK-MTÖRT-TORVIS-NMHU; BTK-OTAKATÖR-NOHU; BTK-OTAKKTÖR-NOHU; BTK-TÖRTÉ-LDHU; BTK-TÖRTÉ-LJHU; BTK-TÖRTÉ-NDHU; PPK-TMA-TOR-LMHU; PPK-TMA-TOR-NMHU</t>
  </si>
  <si>
    <t>Corina Fellner</t>
  </si>
  <si>
    <t>corina.fellner@ubbcluj.ro</t>
  </si>
  <si>
    <t>BTK-BSZAB-NBHU; BTK-FILOZ-NDHU; BTK-MFILOZ-LMHU; BTK-MFILOZ-NMHU</t>
  </si>
  <si>
    <t>Alina Pelea</t>
  </si>
  <si>
    <t>alina_pelea@yahoo.com</t>
  </si>
  <si>
    <t>BTK-BROMÁ-NBHU; BTK-MROMÁN-NMHU; BTK-OTAKKROM-NOHU</t>
  </si>
  <si>
    <t>BTK-FINNUGOR-T06</t>
  </si>
  <si>
    <t>BTK Finnugor Tanszék</t>
  </si>
  <si>
    <t>Maria -Silvia Craciun</t>
  </si>
  <si>
    <t>maria_silvia.craciun@yahoo.com</t>
  </si>
  <si>
    <t>Bors Hortenzia</t>
  </si>
  <si>
    <t>borshortenzia@cs.sapientia.ro</t>
  </si>
  <si>
    <t>BTK-BROMÁ-NBHU; BTK-MROMÁN-NMHU</t>
  </si>
  <si>
    <t>erasmus@sapientia.ro</t>
  </si>
  <si>
    <t>BTK-BKOMU-KOMMEDIATUD-NBHU; BTK-BKOMU-KOMMUJSAG-NBHU; BTK-BKOMU-NBHU; BTK-BSZAB-SZBKOMMED-NBHU</t>
  </si>
  <si>
    <t>Fazakas Éva</t>
  </si>
  <si>
    <t>fazakas-eva@ms.sapientia.ro</t>
  </si>
  <si>
    <t>BTK-BMAGY-NBHU; BTK-BROMÁ-NBHU; BTK-MMAGYA-NMHU; BTK-MROMÁN-NMHU; BTK-OTAKAMAG-NOHU; BTK-OTAKKMAG-NOHU; BTK-OTAKKROM-NOHU; PPK-TMA-MAG-LMHU; PPK-TMA-MAG-NMHU; PPK-TMA-ROM-NMHU; PPK-TMA-ROMN-NMHU</t>
  </si>
  <si>
    <t>RO CLUJNAP08</t>
  </si>
  <si>
    <t>Institutul Teologic Protestant din Cluj-Napoca</t>
  </si>
  <si>
    <t>Sógor Árpád</t>
  </si>
  <si>
    <t>erasmus@ptoteo.cj.edu.ro</t>
  </si>
  <si>
    <t>BTK-BHEBR-NBHU; BTK-MHEBR-NMHU</t>
  </si>
  <si>
    <t>RO IASI02</t>
  </si>
  <si>
    <t>Alexandru Ioan Cuza University of Iasi</t>
  </si>
  <si>
    <t>Ionana Pastinaru</t>
  </si>
  <si>
    <t>ionana.pastinaru@uaic.ro</t>
  </si>
  <si>
    <t>BTK-ETÖRTÉ-LEHU; BTK-ETÖRTÉ-NEHU; BTK-I-MHUNG-NMHU; BTK-I-MTÖRT-NMDE; BTK-I-MTÖRT-NMEN; BTK-I-MTÖRT-NMFR; BTK-I-MTÖRT-NMHU; BTK-KTÖRT-EGHU; BTK-MHUNG-NMHU; BTK-MKET-NMHU; BTK-MKULTOR-NMHU; BTK-MTÖRT-NMHU; BTK-MTÖRT-TOREUINTEGR-NMHU; BTK-MTÖRT-TORMODMAGY-NMHU; BTK-MTÖRT-TORNEMZKAPCS-NMHU; BTK-MTÖRT-TORVIS-NMHU; BTK-OTAKATÖR-NOHU; BTK-OTAKKTÖR-NOHU; BTK-TÖRTÉ-LDHU; BTK-TÖRTÉ-LJHU; BTK-TÖRTÉ-NDHU; PPK-TMA-TOR-LMHU; PPK-TMA-TOR-NMHU</t>
  </si>
  <si>
    <t>RO ORADEA01</t>
  </si>
  <si>
    <t>Universitatea din Oradea</t>
  </si>
  <si>
    <t>Teodor Mateoc</t>
  </si>
  <si>
    <t>tmateoc@uoradea.ro</t>
  </si>
  <si>
    <t>BTK-BROMÁ-NBHU; BTK-MROMÁN-NMHU; BTK-OTAKKROM-NOHU; PPK-TMA-ROM-NMHU; PPK-TMA-ROMN-NMHU</t>
  </si>
  <si>
    <t>erasmuspke@gmail.com</t>
  </si>
  <si>
    <t>BTK-BSZAB-NBHU; BTK-MFILOZ-NMHU</t>
  </si>
  <si>
    <t>Gizella Boszák, PhD</t>
  </si>
  <si>
    <t>boszakg@yahoo.de</t>
  </si>
  <si>
    <t>Kordics Noémi</t>
  </si>
  <si>
    <t>kordicsnoemi@googlemail.com</t>
  </si>
  <si>
    <t>Kugler Nóra Ágnes Dr. (ZAVQ6T)</t>
  </si>
  <si>
    <t>BTK-BMAGY-NBHU; BTK-I-BMAGY-NBEN; BTK-I-MHUNG-NMHU; BTK-I-MMAGYA-NMEN; BTK-MALKNY-NMHU; BTK-MFINNU-NMHU; BTK-MHUNG-NMHU; BTK-MMAGYA-NMHU; BTK-NYELV-LDHU; BTK-NYELV-NDHU; BTK-OTAKAMAG-NOHU; BTK-OTAKKMAG-NOHU; PPK-TMA-MAG-LMHU; PPK-TMA-MAG-NMHU; PPK-TMA-MID-NMHU</t>
  </si>
  <si>
    <t>Timea Ardelean</t>
  </si>
  <si>
    <t>Bengi László Dr. (O2C5R0); Förköli Gábor (JLPCS6); Kugler Nóra Ágnes Dr. (ZAVQ6T)</t>
  </si>
  <si>
    <t>RO SIBIU01</t>
  </si>
  <si>
    <t>Lucian Blaga University of Sibiu</t>
  </si>
  <si>
    <t>Daniela Preda</t>
  </si>
  <si>
    <t>dep.externe@ulbsibiu.ro</t>
  </si>
  <si>
    <t>Daniela Preda PhD</t>
  </si>
  <si>
    <t>Dep.externe@ulbsibiu.ro</t>
  </si>
  <si>
    <t>RO TARGU01</t>
  </si>
  <si>
    <t>University of Arts Targu-Mures</t>
  </si>
  <si>
    <t>Szegedi Attila</t>
  </si>
  <si>
    <t>szegedi17@yahoo.com</t>
  </si>
  <si>
    <t>BTK-BMAGY-MAGMUVTUD-NBHU; BTK-BMAGY-MAGYIRODTUD-NBHU; BTK-BMAGY-NBHU; BTK-BSZAB-NBHU; BTK-BSZAB-SZBESZTETIKA-NBHU; BTK-ESZTETIK-TMIN-NBHU; BTK-I-BMAGY-NBEN; BTK-I-MIROD-NMEN; BTK-I-MMAGYA-NMEN; BTK-IRODA-NDFR; BTK-IRODA-NDHU; BTK-IROTUD-DMIN-NBHU; BTK-MAGYAR-TMIN-NBHU; BTK-MESZTÉ-NMHU; BTK-MIROD-NMHU; BTK-MKET-NMHU; BTK-MMAGYA-NMHU; BTK-MSZINTUD-NMHU; BTK-MUVTUDM-DMIN-NBHU; BTK-OTAKAMAG-NOHU; BTK-OTAKKMAG-NOHU; ELTE-0K267-P-N-05-SZI-44; ELTE-FIL/ET-P-N-05; ELTE-K4775-P-N-05-SZI-167; ELTE-K6028-O-L-05-SZI-830</t>
  </si>
  <si>
    <t>RO TIMISOA01</t>
  </si>
  <si>
    <t>West University of Timisoara</t>
  </si>
  <si>
    <t>Ms. Oana Roxana Ivan</t>
  </si>
  <si>
    <t>oana.ivan@e-uvt.ro</t>
  </si>
  <si>
    <t>BTK-BMAGY-MAGMUVTUD-NBHU; BTK-BMAGY-MAGYIRODTUD-NBHU; BTK-BMAGY-NBHU; BTK-I-MIROD-NMEN; BTK-I-MMAGYA-NMEN; BTK-IRODA-NDFR; BTK-IRODA-NDHU; BTK-IROTUD-DMIN-NBHU; BTK-MAGYAR-TMIN-NBHU; BTK-MIROD-NMHU; BTK-MKET-NMHU; BTK-MMAGYA-NMHU; BTK-MUVTUDM-DMIN-NBHU; PPK-TMA-MAG-NMHU</t>
  </si>
  <si>
    <t>Prof. Corina Tursie</t>
  </si>
  <si>
    <t>corina_tursie@yahoo.com</t>
  </si>
  <si>
    <t>BTK-BSZAB-SZBFILMELM-NBHU; BTK-FILOZ-NDHU; BTK-I-MFILMT-NMEN; BTK-MFILMT-NMHU</t>
  </si>
  <si>
    <t>Oana-Roxana Ivan</t>
  </si>
  <si>
    <t>RS BELGRAD02</t>
  </si>
  <si>
    <t>University of Belgrade</t>
  </si>
  <si>
    <t>Zarko Vujosevic</t>
  </si>
  <si>
    <t>zarko.vujosevic@g.bg.ac.rs</t>
  </si>
  <si>
    <t>BTK-BBOLG-NBHU; BTK-BHORV-NBHU; BTK-BSZER-NBHU; BTK-BSZLOVÉ-NBHU; BTK-MBOLGÁ-NMHU; BTK-MHORV-NMHU; BTK-MSZERB-NMHU; BTK-MSZLOVÉ-NMHU; BTK-OTAKKSZE-NOHU; ELTE-0K268-P-N-05-SZI-79; ELTE-IR/SZL-P-N-05; ELTE-K4776-P-N-05-SZI-201; ELTE-K5102-P-N-05-SZI-684; ELTE-K6039-O-L-05-SZI-905; ELTE-NY/SZL-P-N-05</t>
  </si>
  <si>
    <t>S  BORAS01</t>
  </si>
  <si>
    <t>Högskolan i Boras</t>
  </si>
  <si>
    <t>Margareta Lundberg Rodin, Veronica Trepagny</t>
  </si>
  <si>
    <t>margareta.lundberg_rodin@hb.se, veronica.trepagny@hb.se</t>
  </si>
  <si>
    <t>BTK-BINFK-NBHU; BTK-EINFK-NEHU; BTK-FINFKÖ-EFHU; BTK-FINFKÖ-LFHU; BTK-FINFKÖ-NFHU; BTK-I-MINFK-NMEN; BTK-KINFKÖ-EGHU; BTK-MINFK-LMHU; BTK-MINFK-NMHU</t>
  </si>
  <si>
    <t>international@ht.lu.se</t>
  </si>
  <si>
    <t>BTK-BKOMU-KOMMEDIATUD-NBHU; BTK-BKOMU-KOMMUJSAG-NBHU; BTK-BKOMU-LBHU; BTK-BKOMU-NBHU; BTK-BSZAB-NBHU; BTK-BSZAB-SZBESZTETIKA-NBHU; BTK-BSZAB-SZBKOMMED-NBHU; BTK-MESZTÉ-NMHU; BTK-MKOMM-NMHU</t>
  </si>
  <si>
    <t>Fanni Faegersten</t>
  </si>
  <si>
    <t>Mádl Péter Dr. (WPU584)</t>
  </si>
  <si>
    <t>BTK-BSKAN-NBHU; BTK-DIRODA-SK-NDEN; BTK-DIRODA-SK-NDHU; BTK-DNYELV-GER-NDEN; BTK-DNYELV-GER-NDHU; BTK-MSKAND-NMHU; ELTE-IR/SK-P-N-05; ELTE-NY/GER-P-N-05</t>
  </si>
  <si>
    <t>Sr. Anne Hoffmann</t>
  </si>
  <si>
    <t>anna.hoffmann@su.se</t>
  </si>
  <si>
    <t>S  UMEA01</t>
  </si>
  <si>
    <t>UMEÁ University</t>
  </si>
  <si>
    <t>Peter Lindström</t>
  </si>
  <si>
    <t>peter.lindstrom@historia.umu.se</t>
  </si>
  <si>
    <t>BTK-BSKAN-NBHU; BTK-ESKAND-NEHU; BTK-GERSKANDI-SZAKIR-NBHU; BTK-IRODA-NDFR; BTK-IRODA-NDHU; BTK-MSKAND-NMHU; BTK-NYELV-LDHU; BTK-NYELV-NDHU</t>
  </si>
  <si>
    <t>S  VAXJO03</t>
  </si>
  <si>
    <t>Linnaeus University (Högskolan I Kalmar)</t>
  </si>
  <si>
    <t>intrel@lnu.se</t>
  </si>
  <si>
    <t>BTK-GERSKANDI-SZAKIR-NBHU; BTK-MSKAND-NMHU; ELTE-IR/SK-P-N-05; ELTE-K4776-P-N-05-SZI-193</t>
  </si>
  <si>
    <t>Ms. Niina Koskipaa</t>
  </si>
  <si>
    <t>niina.koskipaa@helsinki.fi</t>
  </si>
  <si>
    <t>BTK-BANGL-NBHU; BTK-EAMERI-NEHU; BTK-EANGOL-LEHU; BTK-EANGOL-NEHU; BTK-I-BANGL-NBEN; BTK-I-MAMERI-NMEN; BTK-I-MANGLI-NMEN; BTK-IRODA-LJHU; BTK-IRODA-NDHU; BTK-KANOL-NGHU; BTK-MAMERI-NMHU; BTK-MANGLI-NMHU; BTK-NYELV-LDHU; BTK-NYELV-LJHU; BTK-NYELV-NDHU; BTK-OTAKAANG-NOHU; BTK-OTAKKANG-NOHU</t>
  </si>
  <si>
    <t>Ms Niina Jokela</t>
  </si>
  <si>
    <t>erasmus-inst@helsinki.fi</t>
  </si>
  <si>
    <t>BTK-BMAGY-NBHU; BTK-I-MHUNG-NMHU; BTK-IRODA-NDHU; BTK-MALKNY-NMHU; BTK-MFINNU-NMHU; BTK-MMAGYA-NMHU; BTK-NYELV-LDHU; BTK-NYELV-NDHU; BTK-OTAKAMAG-NOHU; BTK-OTAKKMAG-NOHU; ELTE-K7307-P-L-05; PPK-TMA-MAG-NMHU; PPK-TMA-MID-NMHU; PPK-TMA-NYB-NMHU</t>
  </si>
  <si>
    <t>BTK-MFINNU-NMHU</t>
  </si>
  <si>
    <t>Tellervo Keto</t>
  </si>
  <si>
    <t>tellervo.keto@jyu.fi</t>
  </si>
  <si>
    <t>BTK-BMAGY-MAGMUVTUD-NBHU; BTK-BMAGY-MAGYIRODTUD-NBHU; BTK-BMAGY-NBHU; BTK-I-MHUNG-NMHU; BTK-IRODA-LJHU; BTK-IRODA-NDFR; BTK-IRODA-NDHU; BTK-MHUNG-NMHU; BTK-MIROD-NMHU; BTK-MMAGYA-NMHU; BTK-MRENESZ-NMHU; BTK-OTAKAMAG-NOHU; BTK-OTAKKMAG-NOHU; PPK-TMA-MAG-LMHU; PPK-TMA-MAG-NMHU</t>
  </si>
  <si>
    <t>SF KUOPIO12</t>
  </si>
  <si>
    <t>University of Eastern Finland, Joensuu</t>
  </si>
  <si>
    <t>Mia Laurila</t>
  </si>
  <si>
    <t>mia.lauria@uef.fi</t>
  </si>
  <si>
    <t>BTK-IRODA-NDHU; BTK-MFINNU-NMHU; BTK-NYELV-LDHU; BTK-NYELV-NDHU</t>
  </si>
  <si>
    <t>SF OULU01</t>
  </si>
  <si>
    <t>University of Oulu</t>
  </si>
  <si>
    <t>Institutional: Ms Sari Vähäkangas; Faculty of Humanities: Ms Henna Rannanpää</t>
  </si>
  <si>
    <t>international.office@oulu.fi, henna.rannanpaa@oulu.fi</t>
  </si>
  <si>
    <t>SF TAMPERE17</t>
  </si>
  <si>
    <t>Tampere University</t>
  </si>
  <si>
    <t>Mira Pihlström</t>
  </si>
  <si>
    <t>mira.pihlstrom@uta.fi</t>
  </si>
  <si>
    <t>Institutional: Ms Tarja Virta; incoming: Ms Kaija Kangasjärvi, Ms Liisa Järvinen, Mr Lassi Yli-Muilu</t>
  </si>
  <si>
    <t>institutional-coordinator@utu.fi, incoming@utu.fi</t>
  </si>
  <si>
    <t>Bába Laura Ildikó Dr. (MJZNON); Kugler Nóra Ágnes Dr. (ZAVQ6T)</t>
  </si>
  <si>
    <t>SF TURKU02</t>
  </si>
  <si>
    <t>Abo Akademi</t>
  </si>
  <si>
    <t>Anna-Karin Tötterman</t>
  </si>
  <si>
    <t>atotterm@abo.fi</t>
  </si>
  <si>
    <t>BTK-BINFK-NBHU; BTK-EINFK-NEHU; BTK-I-MINFK-NMEN; BTK-MINFK-LMHU; BTK-MINFK-NMHU</t>
  </si>
  <si>
    <t>SI KOPER03</t>
  </si>
  <si>
    <t>University of Primorska</t>
  </si>
  <si>
    <t>Petra Zidar</t>
  </si>
  <si>
    <t>petra.zidar@upr.si</t>
  </si>
  <si>
    <t>BTK-BSZAB-NBHU; BTK-EESZTÉ-NEHU; BTK-FILOZ-LJHU; BTK-FILOZ-NDHU; BTK-MESZTÉ-NMHU; BTK-MKOMM-NMHU</t>
  </si>
  <si>
    <t>Ziga Zwitter</t>
  </si>
  <si>
    <t>intern.office@uni-lj.si, ziga.zwitter@ff.uni-lj.si</t>
  </si>
  <si>
    <t>BTK-BTÖRT-NBHU; BTK-MBALKAN-NMHU; BTK-MHUNG-NMHU; BTK-MKET-NMHU; BTK-MKULTOR-NMHU; BTK-MLEVÉL-NMHU; BTK-MRENESZ-NMHU; BTK-MRUSZI-NMHU; BTK-MTÖRMU-NMHU; BTK-MTÖRT-NMHU; BTK-OTAKATÖR-NOHU; BTK-OTAKKTÖR-NOHU; BTK-RTAKKTÖR-LMHU; BTK-TORTE-TMIN-NBHU; BTK-TORTORT-SZAKIR-NBHU; BTK-TÖRTÉ-LJHU; BTK-TÖRTÉ-NDHU</t>
  </si>
  <si>
    <t>Anja Golec</t>
  </si>
  <si>
    <t>anja.golec@ff.uni-lj.si</t>
  </si>
  <si>
    <t>Pavicic Mladen (KR38QR)</t>
  </si>
  <si>
    <t>BTK-BBOLG-NBHU; BTK-BCSEH-NBHU; BTK-BHORV-NBHU; BTK-BLENG-NBHU; BTK-BOROS-NBHU; BTK-BSZER-NBHU; BTK-BSZLOVÁ-NBHU; BTK-BSZLOVÉ-NBHU; BTK-BUKRÁ-NBHU; BTK-EUKRÁN-NEHU; BTK-FOROSZ-NFHU; BTK-I-BOROS-NBRU; BTK-I-MLENGY-NMPL; BTK-I-MOROSZ-NMRU; BTK-MBOLGÁ-NMHU; BTK-MCSEH-NMHU; BTK-MHORV-NMHU; BTK-MLENGY-NMHU; BTK-MOROSZ-NMHU; BTK-MSZERB-NMHU; BTK-MSZLOVÁ-NMHU; BTK-MSZLOVÉ-NMHU; BTK-MUKRÁ-NMHU; BTK-NYELV-LDHU; BTK-NYELV-NDHU; BTK-OTAKKHOR-NOHU; BTK-OTAKKLEN-NOHU; BTK-OTAKKORO-NOHU; BTK-OTAKKSZE-NOHU; BTK-OTAKKSZL-NOHU; BTK-OTAKKSZO-NOHU; BTK-OTAKKUKR-NOHU; PPK-TMA-HRV-NMHU; PPK-TMA-HRVN-NMHU; PPK-TMA-LENN-NMHU; PPK-TMA-ORO-NMHU; PPK-TMA-SLK-NMHU; PPK-TMA-SLKN-NMHU; PPK-TMA-SLN-NMHU; PPK-TMA-SLNN-NMHU; PPK-TMA-SRB-NMHU; PPK-TMA-SRBN-NMHU; PPK-TMA-UKR-NMHU; TÓK-TANS-NBHU</t>
  </si>
  <si>
    <t>Tina Milavec</t>
  </si>
  <si>
    <t>tina.milavec@ff.uni-lj.si</t>
  </si>
  <si>
    <t>BTK-MAGYMID-T06</t>
  </si>
  <si>
    <t>BTK Magyar mint Idegen Nyelv Tanszék</t>
  </si>
  <si>
    <t>Saso Zivanovic</t>
  </si>
  <si>
    <t>saso.zivanovic@guest.arnes.si</t>
  </si>
  <si>
    <t>BTK-MALKNY-NMHU; BTK-MMAGYA-NMHU; PPK-TMA-MID-NMHU</t>
  </si>
  <si>
    <t>Prof. jason Frederic Blake, PhD.</t>
  </si>
  <si>
    <t>blake.jason@guest.arnes.si</t>
  </si>
  <si>
    <t>Mecsi Beatrix Zsófia Dr. (UY8C8W)</t>
  </si>
  <si>
    <t>BTK-BJAPÁ-NBHU; BTK-BKORE-NBHU; BTK-BKÍNA-NBHU; BTK-DNYELV-JPN-NDHU; BTK-DNYELV-SIN-NDHU; BTK-MJAPA-NMHU; BTK-MKORE-NMHU; BTK-MSINOL-NMHU</t>
  </si>
  <si>
    <t>Tjasa Ribizel</t>
  </si>
  <si>
    <t>BTK-BROMÁ-NBHU; BTK-MROMÁN-NMHU; BTK-OTAKKROM-NOHU; BTK-RTAKKROM-NMHU</t>
  </si>
  <si>
    <t>Mladen Kraljic</t>
  </si>
  <si>
    <t>BTK-BBOLG-NBHU; BTK-BCSEH-NBHU; BTK-BHORV-NBHU; BTK-BLENG-NBHU; BTK-BOLG-TMIN-NBHU; BTK-BOROS-NBHU; BTK-BSZER-NBHU; BTK-BSZLOVÁ-NBHU; BTK-BSZLOVÉ-NBHU; BTK-BUKRÁ-NBHU; BTK-CSEH-DMIN-NBHU; BTK-CSEHM-DMIN-NBHU; BTK-EBOLG-NEHU; BTK-ECSEH-NEHU; BTK-EHORV-NEHU; BTK-ELENGY-NEHU; BTK-EOROSZ-NEHU; BTK-ESZERB-NEHU; BTK-ESZLOV-NEHU; BTK-EUKRÁN-NEHU; BTK-FOROSZ-NFHU; BTK-HORVAT-TMIN-NBHU; BTK-I-BOROS-NBRU; BTK-I-MLENGY-NMPL; BTK-I-MOROSZ-NMRU; BTK-KHORV-NGHU; BTK-KOROSZ-NGHU; BTK-KSZERB-NGHU; BTK-KSZLOVAK-NGHU; BTK-KUKRÁN-NGHU; BTK-MBOLGÁ-NMHU; BTK-MCSEH-NMHU; BTK-MHORV-NMHU; BTK-MLENGY-NMHU; BTK-MOROSZ-NMHU; BTK-MSZERB-NMHU; BTK-MSZLOVÁ-NMHU; BTK-MSZLOVÉ-NMHU; BTK-MUKRÁ-NMHU; BTK-OROSZ-PROG-NXHU; BTK-OROSZ-TMIN-NBHU; BTK-OROSZM-TMIN-NBHU; BTK-OTAKKHOR-NOHU; BTK-OTAKKLEN-NOHU; BTK-OTAKKORO-NOHU; BTK-OTAKKSZE-NOHU; BTK-OTAKKSZL-NOHU; BTK-OTAKKSZO-NOHU; BTK-OTAKKUKR-NOHU; BTK-SZERB-TMIN-NBHU; BTK-SZLOVAK-TMIN-NBHU; BTK-SZLOVEN-TMIN-NBHU; BTK-UKRAN-TMIN-NBHU; ELTE-0K268-P-N-05-SZI-76; ELTE-0K269-...</t>
  </si>
  <si>
    <t>SI NOVAGO01</t>
  </si>
  <si>
    <t>Univerza v Novi Gorici / University of Nova Gorica</t>
  </si>
  <si>
    <t>Mrs. Sabina Zelinscek</t>
  </si>
  <si>
    <t>sabina.zelinscek@ung.si</t>
  </si>
  <si>
    <t>BTK-BSZLOVÉ-NBHU; BTK-MSZLOVÉ-NMHU; BTK-OTAKKSZL-NOHU; BTK-SZLOVEN-TMIN-NBHU; PPK-TMA-SLN-NMHU; PPK-TMA-SLNN-NMHU</t>
  </si>
  <si>
    <t>SK BANSKA01</t>
  </si>
  <si>
    <t>Matej Bel University</t>
  </si>
  <si>
    <t>erasmus@umb.sk</t>
  </si>
  <si>
    <t>BTK-BMAGY-MAGMUVTUD-NBHU; BTK-BMAGY-MAGYIRODTUD-NBHU; BTK-BMAGY-NBHU; BTK-I-BMAGY-NBEN; BTK-I-MMAGYA-NMEN; BTK-IRODA-NDFR; BTK-IRODA-NDHU; BTK-IROTUD-DMIN-NBHU; BTK-MAGYAR-TMIN-NBHU; BTK-MIROD-NMHU; BTK-MKET-NMHU; BTK-MMAGYA-NMHU; BTK-MUVTUDM-DMIN-NBHU; BTK-OTAKAMAG-NOHU; BTK-OTAKKMAG-NOHU</t>
  </si>
  <si>
    <t>socrates@rec.uniba.sk</t>
  </si>
  <si>
    <t>BTK-BREGESZET-NBHU; BTK-BRÉGÉ-NBHU; BTK-ERÉGÉSZ-NEHU; BTK-MRÉGÉSZ-NMHU; BTK-MRÉGÉSZ-REGESARCHEO-NMHU; BTK-MRÉGÉSZ-REGESZANTIKRE-NMHU; BTK-MRÉGÉSZ-REGESZKOZEPRE-NMHU; BTK-MRÉGÉSZ-REGESZNEPVREG-NMHU; BTK-MRÉGÉSZ-REGESZOKELOA-NMHU; BTK-MRÉGÉSZ-REGESZOSREG-NMHU; BTK-MRÉGÉSZ-REGESZROMPROV-NMHU; BTK-REGANTIKREG-MSZAKIR-NMHU; BTK-REGARCHEOMET-MSZAKIR-NMHU; BTK-REGKOZEPREG-MSZAKIR-NMHU; BTK-REGNEPVREG-MSZAKIR-NMHU; BTK-REGOKORIELOA-MSZAKIR-NMHU; BTK-REGOSREG-MSZAKIR-NMHU; BTK-REGROMPROV-MSZAKIR-NMHU; BTK-TÖRTÉ-LDHU; BTK-TÖRTÉ-LJHU; BTK-TÖRTÉ-NDHU</t>
  </si>
  <si>
    <t>Mgr. Katarína Muziková, PhD.</t>
  </si>
  <si>
    <t>katarina.muzikova@uniba.sk</t>
  </si>
  <si>
    <t>Császári Éva Dr. (UD0JVE)</t>
  </si>
  <si>
    <t>BTK-BCSEH-NBHU; BTK-BHORV-NBHU; BTK-BLENG-NBHU; BTK-BOROS-NBHU; BTK-BSZER-NBHU; BTK-BSZLOVÁ-NBHU; BTK-BSZLOVÉ-NBHU; BTK-BUKRÁ-NBHU; BTK-MBOLGÁ-NMHU; BTK-MHORV-NMHU; BTK-MLENGY-NMHU; BTK-MOROSZ-NMHU; BTK-MSZERB-NMHU; BTK-MSZLOVÁ-NMHU; BTK-MSZLOVÉ-NMHU; BTK-MUKRÁ-NMHU; BTK-OTAKKSZO-NOHU</t>
  </si>
  <si>
    <t>Mgr. Lea Daňková</t>
  </si>
  <si>
    <t>lea.dankova@uniba.sk</t>
  </si>
  <si>
    <t>Dr. Mária Medveczká</t>
  </si>
  <si>
    <t>medveczka@fedu.uniba.sk</t>
  </si>
  <si>
    <t>Kutasy Mercédesz Dr. (E007JS); Santosné Dr. Blastik Margit (QIJAZC); Tóth Réka Judit (CMH7FT)</t>
  </si>
  <si>
    <t>BTK-BSPAN-NBHU; BTK-BUJSPA-NBHU; BTK-I-BSPAN-NBES; BTK-I-MSPANY-NMES; BTK-IRODA-NDHU; BTK-MSPANY-NMHU; BTK-OTAKKSPA-NOHU; PPK-TMA-SPA-NMHU</t>
  </si>
  <si>
    <t>Dr. Tamara Sojková</t>
  </si>
  <si>
    <t>sojkova@fedu.uniba.sk</t>
  </si>
  <si>
    <t>dr. Beáta Borošová</t>
  </si>
  <si>
    <t>beata.borosova@uniba.sk</t>
  </si>
  <si>
    <t>Mgr.Helena Tutinská, PhD</t>
  </si>
  <si>
    <t>helena tuzinska@uniba.sk</t>
  </si>
  <si>
    <t>erasmusplus@rec.uniba.sk</t>
  </si>
  <si>
    <t>BTK-BMAGY-MAGMUVTUD-NBHU; BTK-BMAGY-NBHU; BTK-I-BMAGY-NBEN; BTK-I-MIROD-NMEN; BTK-I-MMAGYA-NMEN; BTK-IROTUD-DMIN-NBHU; BTK-MAGYMINT-TMIN-NBHU; BTK-MIROD-NMHU; BTK-MKET-NMHU; BTK-MMAGYA-NMHU; BTK-MUVTUDM-DMIN-NBHU; BTK-OTAKAMAG-NOHU; BTK-OTAKKMAG-NOHU</t>
  </si>
  <si>
    <t>Dr. habil. Paedr. Melinda Nagy</t>
  </si>
  <si>
    <t>nagym@ujs.sk, erasmus@ujs.sk</t>
  </si>
  <si>
    <t>Dr. habil. PaedDr. Melinda Nagy</t>
  </si>
  <si>
    <t>BTK-BMAGY-NBHU; BTK-I-BMAGY-NBEN; BTK-I-MHUNG-NMHU; BTK-IROTUD-DMIN-NBHU; BTK-MAGYAR-TMIN-NBHU; BTK-MALKNY-NMHU; BTK-MFINNU-NMHU; BTK-MIROD-NMHU; BTK-MKET-NMHU; BTK-MMAGYA-NMHU; BTK-MUVTUDM-DMIN-NBHU; BTK-OTAKAMAG-NOHU; BTK-OTAKKMAG-NOHU</t>
  </si>
  <si>
    <t>Ing. Szőköl István, PhD</t>
  </si>
  <si>
    <t>szokoli@selyeuni.sk</t>
  </si>
  <si>
    <t>BTK-BTÖRT-NBHU; BTK-I-MHUNG-NMHU; BTK-I-MTÖRT-NMDE; BTK-I-MTÖRT-NMEN; BTK-I-MTÖRT-NMFR; BTK-I-MTÖRT-NMHU; BTK-MHUNG-NMHU; BTK-MKULTOR-NMHU; BTK-MTÖRMU-NMHU; BTK-MTÖRT-NMHU; BTK-TÖRTÉ-LDHU; BTK-TÖRTÉ-LJHU; BTK-TÖRTÉ-NDHU</t>
  </si>
  <si>
    <t>Dr. Nagy Melinda</t>
  </si>
  <si>
    <t>BTK-BSZLOVÁ-NBHU; BTK-ESZLOV-NEHU; BTK-MSZLOVÁ-NMHU; BTK-OTAKKSZO-NOHU; PPK-TMA-SLK-NMHU; PPK-TMA-SLKN-NMHU</t>
  </si>
  <si>
    <t>SK KOSICE02</t>
  </si>
  <si>
    <t>Univerzita Pavla Jozefa Safárika</t>
  </si>
  <si>
    <t>Mgr. Silvia Baučeková Rosivalová</t>
  </si>
  <si>
    <t>silvia.baucekova@upjs.sk</t>
  </si>
  <si>
    <t>Mdr. Markéta Andricíková. PhD.</t>
  </si>
  <si>
    <t>marketa.andricikova@upjs.sk</t>
  </si>
  <si>
    <t>BTK-BCSEH-NBHU; BTK-BHORV-NBHU; BTK-BLENG-NBHU; BTK-BOROS-NBHU; BTK-BSZER-NBHU; BTK-BSZLOVÁ-NBHU; BTK-BSZLOVÉ-NBHU; BTK-BUKRÁ-NBHU; BTK-I-MLENGY-NMPL; BTK-I-MOROSZ-NMRU; BTK-MBOLGÁ-NMHU; BTK-MHORV-NMHU; BTK-MSZERB-NMHU; BTK-MSZLOVÁ-NMHU; BTK-MSZLOVÉ-NMHU; BTK-MUKRÁ-NMHU; BTK-OTAKKSZO-NOHU; PPK-TMA-SLK-NMHU; PPK-TMA-SLKN-NMHU</t>
  </si>
  <si>
    <t>SK NITRA01</t>
  </si>
  <si>
    <t>Constantine the Philosopher University in Nitra</t>
  </si>
  <si>
    <t>Ildikó Vanco</t>
  </si>
  <si>
    <t>ivancova@ukf.sk</t>
  </si>
  <si>
    <t>Kugler Nóra Ágnes Dr. (ZAVQ6T); Orlovszky Géza Dr. (M3R22V)</t>
  </si>
  <si>
    <t>BTK-BMAGY-NBHU; BTK-EALKNY-NEHU; BTK-I-BMAGY-NBEN; BTK-I-MHUNG-NMHU; BTK-I-MMAGYA-NMEN; BTK-KALKNY-EGHU; BTK-MALKNY-NMHU; BTK-MFINNU-NMHU; BTK-MHUNG-NMHU; BTK-MMAGYA-NMHU; BTK-NYELV-LDHU; BTK-NYELV-LJHU; BTK-NYELV-NDHU; BTK-OTAKAMAG-NOHU; BTK-OTAKKMAG-NOHU; PPK-TMA-MAG-LMHU; PPK-TMA-MAG-NMHU; PPK-TMA-MID-NMHU; PPK-TMA-NYB-NMHU</t>
  </si>
  <si>
    <t>Dr. Noémi Pazinová</t>
  </si>
  <si>
    <t>npazinova@ukf.sk</t>
  </si>
  <si>
    <t>Dr. Anna Sándorová</t>
  </si>
  <si>
    <t>asandorova@ukf.sk</t>
  </si>
  <si>
    <t>SK PRESOV01</t>
  </si>
  <si>
    <t>University of Presov</t>
  </si>
  <si>
    <t>Alzbieta Dobsonyova PhD</t>
  </si>
  <si>
    <t>alzbeta.dobsonyova@unipo.sk</t>
  </si>
  <si>
    <t>Mgr. Eva Eddy, PhD.</t>
  </si>
  <si>
    <t>evakrat@yahoo.com</t>
  </si>
  <si>
    <t>SK TRNAVA01</t>
  </si>
  <si>
    <t>Trnavská Univerzita v Trnave</t>
  </si>
  <si>
    <t>Prof. Klara Kuzmova</t>
  </si>
  <si>
    <t>klara.kuzmova@gmail.com</t>
  </si>
  <si>
    <t>TR ANKARA02</t>
  </si>
  <si>
    <t>Gazi University</t>
  </si>
  <si>
    <t>Assist.Prof.Dr. Gulin Karabag</t>
  </si>
  <si>
    <t>gkarabag@gazi.edu.tr</t>
  </si>
  <si>
    <t>BTK-I-MHUNG-NMHU; BTK-MHUNG-NMHU; BTK-MKET-NMHU</t>
  </si>
  <si>
    <t>TR ANKARA03</t>
  </si>
  <si>
    <t>Hacettepe Üniversitesi</t>
  </si>
  <si>
    <t>Dr. Yurdagül Ünal</t>
  </si>
  <si>
    <t>yurdagul@hacettepe.edu.tr</t>
  </si>
  <si>
    <t>Tuba Yildririm</t>
  </si>
  <si>
    <t>tubayil@hacettepe.edu.tr</t>
  </si>
  <si>
    <t>TR ANKARA07</t>
  </si>
  <si>
    <t>Ihsan Dogramaci Bilkent University</t>
  </si>
  <si>
    <t>Erkin Tarhan</t>
  </si>
  <si>
    <t>exchange@bilkent.edu.tr</t>
  </si>
  <si>
    <t>BTK-BASZIR-NBHU; BTK-BREGESZET-NBHU; BTK-BRÉGÉ-NBHU; BTK-MASSZI-NMHU; BTK-MRÉGÉSZ-NMHU</t>
  </si>
  <si>
    <t>TR ANKARA24</t>
  </si>
  <si>
    <t>T.C. Ankara Haci Bayram Veli Üniversitesi</t>
  </si>
  <si>
    <t>Yigit Sümbül</t>
  </si>
  <si>
    <t>yigitsumbul@gazi.edu.tr</t>
  </si>
  <si>
    <t>TR CANAKKA01</t>
  </si>
  <si>
    <t>Canakkale Onsekiz Mart Üniversitesi</t>
  </si>
  <si>
    <t>Öznur Cengiz</t>
  </si>
  <si>
    <t>oznurcengiz@comu.edu.tr</t>
  </si>
  <si>
    <t>BDPK-SEK-OTAKAANG-NOHU; BDPK-SEK-OTAKKANG-NOHU; BTK-BANGL-NBHU; BTK-I-BANGL-NBEN</t>
  </si>
  <si>
    <t>TR ESKISEH01</t>
  </si>
  <si>
    <t>Anadolu University</t>
  </si>
  <si>
    <t>Asst. Prof. Dr. Deniz Kilic</t>
  </si>
  <si>
    <t>dkilic@anadolu.edu.tr</t>
  </si>
  <si>
    <t>TR GAZIANT03</t>
  </si>
  <si>
    <t>Hasan Kalyoncu University</t>
  </si>
  <si>
    <t>Zehra Cigdem Ulufer</t>
  </si>
  <si>
    <t>zehra.ulufer@hku.edu.tr</t>
  </si>
  <si>
    <t>BTK-BKOMU-KOMMEDIATUD-NBHU; BTK-BKOMU-KOMMUJSAG-NBHU; BTK-BKOMU-NBHU; BTK-BSZAB-SZBKOMMED-NBHU; BTK-KOMMED-TMIN-NBHU; BTK-MKOMM-NMHU</t>
  </si>
  <si>
    <t>TR ISPARTA01</t>
  </si>
  <si>
    <t>Suleyman Demirel University</t>
  </si>
  <si>
    <t>Assoc.Prof.Dr. Tufan Bal</t>
  </si>
  <si>
    <t>erasmus@sdu.edu.tr</t>
  </si>
  <si>
    <t>BTK-BANGL-NBHU; BTK-I-BANGL-NBEN; BTK-I-MANGLI-NMEN; BTK-MANGLI-NMHU; BTK-OTAKAANG-NOHU; BTK-OTAKKANG-NOHU</t>
  </si>
  <si>
    <t>BTK-TOROK-T10</t>
  </si>
  <si>
    <t>BTK Török Filológiai Tanszék</t>
  </si>
  <si>
    <t>Dilek Gurlevik</t>
  </si>
  <si>
    <t>dilekgurlevik@sdu.edu.tr</t>
  </si>
  <si>
    <t>Péri Benedek (V1D9L5)</t>
  </si>
  <si>
    <t>BTK-BTÖRÖ-NBHU; BTK-MTURK-NMHU</t>
  </si>
  <si>
    <t>TR ISTANBU03</t>
  </si>
  <si>
    <t>Istanbul Üniversitesi</t>
  </si>
  <si>
    <t>Nurcan Delen Karaagac</t>
  </si>
  <si>
    <t>istanbulfde@yahoo.fr</t>
  </si>
  <si>
    <t>Majoros István Dr. (WGFX8L)</t>
  </si>
  <si>
    <t>BTK-ORIENTAL-I10</t>
  </si>
  <si>
    <t>BTK Orientalisztikai Intézet</t>
  </si>
  <si>
    <t>TR ISTANBU05</t>
  </si>
  <si>
    <t>Marmara Üniversitesi</t>
  </si>
  <si>
    <t>Nuri Tinaz</t>
  </si>
  <si>
    <t>erasmus@marmara.edu.tr</t>
  </si>
  <si>
    <t>BTK-DNYELV-TURK-NDEN; BTK-DNYELV-TURK-NDHU; BTK-MARABI-NMHU; BTK-MTURK-NMHU; ELTE-K6039-O-L-05-SZI-948; ELTE-NY/TURK-P-N-05</t>
  </si>
  <si>
    <t>TR ISTANBU11</t>
  </si>
  <si>
    <t>Istanbul Bilgi University</t>
  </si>
  <si>
    <t>Beyhan Demir Langlois</t>
  </si>
  <si>
    <t>erasmus@bilgi.edu.tr</t>
  </si>
  <si>
    <t>BTK-BTÖRT-NBHU; BTK-ETÖRTÉ-LEHU; BTK-ETÖRTÉ-NEHU; BTK-I-MHUNG-NMHU; BTK-I-MTÖRT-NMDE; BTK-I-MTÖRT-NMEN; BTK-I-MTÖRT-NMFR; BTK-I-MTÖRT-NMHU; BTK-KTÖRT-EGHU; BTK-MHUNG-NMHU; BTK-MKET-NMHU; BTK-MKULTOR-NMHU; BTK-MTÖRT-NMHU; BTK-MTÖRT-TOREUINTEGR-NMHU; BTK-MTÖRT-TORMODMAGY-NMHU; BTK-MTÖRT-TORNEMZKAPCS-NMHU; BTK-MTÖRT-TORVIS-NMHU; BTK-OTAKATÖR-NOHU; BTK-OTAKKTÖR-NOHU; PPK-TMA-TOR-LMHU; PPK-TMA-TOR-NMHU</t>
  </si>
  <si>
    <t>TR ISTANBU25</t>
  </si>
  <si>
    <t>Aydin University, Istanbul</t>
  </si>
  <si>
    <t>Dr. Ates Uslu</t>
  </si>
  <si>
    <t>atesuslu@aydin.edu.tr</t>
  </si>
  <si>
    <t>TR ISTANBU43</t>
  </si>
  <si>
    <t xml:space="preserve">Istanbul 29 Mayis Üniversitesi </t>
  </si>
  <si>
    <t>Özlem Caykent PhD</t>
  </si>
  <si>
    <t>ocaykent@29mayis.edu.tr</t>
  </si>
  <si>
    <t>Kökényesi Zsolt Dr. (ONGJRI); Szombathy Zoltán (EINRQ6)</t>
  </si>
  <si>
    <t>TR ISTANBU48</t>
  </si>
  <si>
    <t>Istanbul Medeniyet University</t>
  </si>
  <si>
    <t>Balogh Csilla</t>
  </si>
  <si>
    <t>csilla.balogh@medeniyet.edu.tr</t>
  </si>
  <si>
    <t>TR IZMIR01</t>
  </si>
  <si>
    <t>Dokuz Eylül Üniversitesi</t>
  </si>
  <si>
    <t>Assist.Prof.Dr. Halil Aydin</t>
  </si>
  <si>
    <t>halil.aydin@deu.edu.tr</t>
  </si>
  <si>
    <t>BTK-BFRAN-NBHU; BTK-BUJFRA-NBHU; BTK-EFRAN-NEHU; BTK-FFRAN-EFHU; BTK-FFRAN-NFHU; BTK-I-MFRAN-NMFR; BTK-KFRAN-EGHU; BTK-MFRAN-NMHU; BTK-NYELV-LDHU; BTK-NYELV-LJHU; BTK-NYELV-NDHU; BTK-OTAKKFRA-NOHU; ELTE-K7307-P-L-05</t>
  </si>
  <si>
    <t>Eda Ceylan</t>
  </si>
  <si>
    <t>eceylan6@hotmail.com</t>
  </si>
  <si>
    <t>TR KOCAELI02</t>
  </si>
  <si>
    <t>Kocaeli Üniversitesi</t>
  </si>
  <si>
    <t>Dr. Muhammet Kuzubas</t>
  </si>
  <si>
    <t>muhammet.kuzubas@kocaeli.edu.tr</t>
  </si>
  <si>
    <t>TR TEKIRDA01</t>
  </si>
  <si>
    <t>Namik Kemal Üniversitesi</t>
  </si>
  <si>
    <t>Dr. Emine Güzel</t>
  </si>
  <si>
    <t>eguzel@nku.edu.tr</t>
  </si>
  <si>
    <t>GTK</t>
  </si>
  <si>
    <t>Gazdaságtudományi Kar</t>
  </si>
  <si>
    <t>International.relations@vub.ac.be</t>
  </si>
  <si>
    <t>Szoboszlai László (JFKOQW)</t>
  </si>
  <si>
    <t>GTK-GM-NBHU; GTK-KM-NBHU; GTK-M-LMHU; GTK-M-NMHU; GTK-MBA-LMHU; GTK-NG-NBHU; GTK-NG8-NBEN; GTK-NG8-NBHU; GTK-NGG-LMHU; GTK-NGG-NMHU; GTK-P-LMHU; GTK-P-NMHU; GTK-PS-NBEN; GTK-PS-NBHU; GTK-SZ-LMHU; GTK-SZ-NMHU; GTK-VSZ-LMHU; GTK-VSZ-NMHU</t>
  </si>
  <si>
    <t>B  BRUXEL02</t>
  </si>
  <si>
    <t>Université Saint-Louis Bruxelles</t>
  </si>
  <si>
    <t>Ms Francoise Paulus</t>
  </si>
  <si>
    <t>erasmus@usantlouis.be</t>
  </si>
  <si>
    <t>GTK-GM-NBHU; GTK-KM-NBHU; GTK-NG-NBHU; GTK-NG8-NBEN; GTK-NG8-NBHU; GTK-PS-NBEN; GTK-PS-NBHU</t>
  </si>
  <si>
    <t>B  HASSELT20</t>
  </si>
  <si>
    <t>UC Leuven-Limburg, Limburg Campus</t>
  </si>
  <si>
    <t>Ms. Chris Huybrechts</t>
  </si>
  <si>
    <t>international@ucll.be</t>
  </si>
  <si>
    <t>B  LEUVEN18</t>
  </si>
  <si>
    <t>Katholieke Hogeschool Leuven</t>
  </si>
  <si>
    <t>Mario deWolf, Hilde Evers</t>
  </si>
  <si>
    <t>incoming.man.leuven@ucll.be</t>
  </si>
  <si>
    <t>B  LIEGE38</t>
  </si>
  <si>
    <t>Haute École de la Province de Liege</t>
  </si>
  <si>
    <t>Philippe Parmentier</t>
  </si>
  <si>
    <t>philippe.parmentier@hepl.be</t>
  </si>
  <si>
    <t>CY NICOSIA24</t>
  </si>
  <si>
    <t>European University Cyprus</t>
  </si>
  <si>
    <t>Dr. Cathrin Lazarou-Kitteni</t>
  </si>
  <si>
    <t>c.lazarou@euc.ac.cy</t>
  </si>
  <si>
    <t>CZ PRAHA01</t>
  </si>
  <si>
    <t>University of Chemistry and Technology, Prague</t>
  </si>
  <si>
    <t>Milos Krejci</t>
  </si>
  <si>
    <t>business.international@vscht.cz</t>
  </si>
  <si>
    <t>Sandra Hallscheidt</t>
  </si>
  <si>
    <t>sandra.hallscheidt@fu-berlin.de</t>
  </si>
  <si>
    <t>D  BIELEFE01</t>
  </si>
  <si>
    <t>Bielefeld University</t>
  </si>
  <si>
    <t>Karin Kruse</t>
  </si>
  <si>
    <t>karin.kruse@uni-bielefeld.de</t>
  </si>
  <si>
    <t>Prof. Dr. Matthias Busse</t>
  </si>
  <si>
    <t>Matthias.busse@rub.de</t>
  </si>
  <si>
    <t>D  COBURG01</t>
  </si>
  <si>
    <t>Hochschule Coburg</t>
  </si>
  <si>
    <t>Prof. Fr. Eduard Gerhardt</t>
  </si>
  <si>
    <t>eduard.gerhardt@hs-coburg.de</t>
  </si>
  <si>
    <t>D  ESSEN04</t>
  </si>
  <si>
    <t>Universität Duisburg Essen</t>
  </si>
  <si>
    <t>Ms Nicole Beuscher</t>
  </si>
  <si>
    <t>isma@uni-due.de</t>
  </si>
  <si>
    <t>erasmus-io@uni-frankfurt.de</t>
  </si>
  <si>
    <t>Mr. Torsten Glase</t>
  </si>
  <si>
    <t>glase@europa-uni.de</t>
  </si>
  <si>
    <t>D  KASSEL01</t>
  </si>
  <si>
    <t>University of Kassel</t>
  </si>
  <si>
    <t>Ms Marlis Fellmann</t>
  </si>
  <si>
    <t>exchange@uni-kassel.de</t>
  </si>
  <si>
    <t>Dr. Svend Poller</t>
  </si>
  <si>
    <t>incoming-Exchange@zv.uni-leipzig.de</t>
  </si>
  <si>
    <t>Ms Kerstin Groscurth</t>
  </si>
  <si>
    <t>kerstin.groscurth@uol.de</t>
  </si>
  <si>
    <t>Prof. Dr. Suleika Bort</t>
  </si>
  <si>
    <t>Suleika.Bort@uni-passau.de</t>
  </si>
  <si>
    <t>movilidad.convenios@uco.es</t>
  </si>
  <si>
    <t>E  JAEN01</t>
  </si>
  <si>
    <t>Universidad de Jaen</t>
  </si>
  <si>
    <t>Juan Ráez</t>
  </si>
  <si>
    <t>secrel@ujaen.es</t>
  </si>
  <si>
    <t>Roberto Baelo Alvarez</t>
  </si>
  <si>
    <t>international@unileon.es</t>
  </si>
  <si>
    <t>Monica Maria, Hernandez Huelin</t>
  </si>
  <si>
    <t>n-huelin@uma.es</t>
  </si>
  <si>
    <t>E  PAMPLON02</t>
  </si>
  <si>
    <t>Universidad Publica de Navarra</t>
  </si>
  <si>
    <t>Prof. Isabel Abinzano</t>
  </si>
  <si>
    <t>isabel.abinzano@unavarra.es</t>
  </si>
  <si>
    <t>E  TENERIF28</t>
  </si>
  <si>
    <t>Iriarte Escuela Universitaria</t>
  </si>
  <si>
    <t>Borja de la Rocha</t>
  </si>
  <si>
    <t>mobility@iriarteuniversidad.es</t>
  </si>
  <si>
    <t>erasmusin@ut.ee</t>
  </si>
  <si>
    <t>F  LEHAVR04</t>
  </si>
  <si>
    <t>École de Management de Normandie</t>
  </si>
  <si>
    <t>Alexandra Laasri</t>
  </si>
  <si>
    <t>alaasri@em-normandie.fr</t>
  </si>
  <si>
    <t>F  LYON112</t>
  </si>
  <si>
    <t>IDRAC Business School</t>
  </si>
  <si>
    <t>Myriam Guillemin</t>
  </si>
  <si>
    <t>myriam.guillemin@ecoles-idrac.com</t>
  </si>
  <si>
    <t>Prof. Guillaume Cheikbossian</t>
  </si>
  <si>
    <t>guillaume.cheikbossian@umontpellier.fr, mobility@umontpellier.fr</t>
  </si>
  <si>
    <t>Jessie Chiavassa</t>
  </si>
  <si>
    <t>iae-ri@umontpellier.fr</t>
  </si>
  <si>
    <t>F  PARIS013</t>
  </si>
  <si>
    <t>Université Paris 13 - Paris Nord</t>
  </si>
  <si>
    <t>JM Millot, Helene Jollivet</t>
  </si>
  <si>
    <t>millot@univ-paris13.fr, helene.jlt@gmail.com, international@univ-paris13.fr</t>
  </si>
  <si>
    <t>F  PAU01</t>
  </si>
  <si>
    <t>Université de Pau et des Pays de L'Adour</t>
  </si>
  <si>
    <t>incoming-students@univ-pau.fr</t>
  </si>
  <si>
    <t>Marie-Laure Allix</t>
  </si>
  <si>
    <t>marie.laure.allix@univ-poitiers.fr</t>
  </si>
  <si>
    <t>G  PATRA01</t>
  </si>
  <si>
    <t>University of Patras</t>
  </si>
  <si>
    <t>Ms Mariza Charalampopoulou</t>
  </si>
  <si>
    <t>IIp.Incoming@upatras.gr</t>
  </si>
  <si>
    <t>Prof. Andrea Melis</t>
  </si>
  <si>
    <t>erasmus@unica.it</t>
  </si>
  <si>
    <t>Elisa Martinelli</t>
  </si>
  <si>
    <t>elisa.martinelli@unimore.it</t>
  </si>
  <si>
    <t>Irene De Stefani</t>
  </si>
  <si>
    <t>irene.destefani@unipv.it</t>
  </si>
  <si>
    <t>exchangestudents.econ@unito.it</t>
  </si>
  <si>
    <t>I  URBINO01</t>
  </si>
  <si>
    <t>Universitá degli Studi di Urbino Carlo Bo</t>
  </si>
  <si>
    <t>Simona Monica Ero Pigrucci</t>
  </si>
  <si>
    <t>simona.pigrucci@uniurb.it</t>
  </si>
  <si>
    <t>irotom@mruni.eu</t>
  </si>
  <si>
    <t>N  AS03</t>
  </si>
  <si>
    <t>Norwegian University of Life Sciences</t>
  </si>
  <si>
    <t>Judith Marie Holter</t>
  </si>
  <si>
    <t>judith.marie.holter@nmbu.no</t>
  </si>
  <si>
    <t>Ina Venhuizen</t>
  </si>
  <si>
    <t>a.j.venhuizen@rug.nl</t>
  </si>
  <si>
    <t>NL GRONING03</t>
  </si>
  <si>
    <t>Hanze University of Applied Sciences, Groningen</t>
  </si>
  <si>
    <t>erasmusagreements@org.hanze.nl</t>
  </si>
  <si>
    <t>P  LISBOA15</t>
  </si>
  <si>
    <t>Instituto Superior de Gestão</t>
  </si>
  <si>
    <t>Dr. Rui Caldeira</t>
  </si>
  <si>
    <t>ruicaldeira@isg.pt</t>
  </si>
  <si>
    <t>P  PORTO16</t>
  </si>
  <si>
    <t>ISAG - European Business School</t>
  </si>
  <si>
    <t>rel.internacionais@isag.pt</t>
  </si>
  <si>
    <t>PL POZNAN03</t>
  </si>
  <si>
    <t>Poznan University of Economics and Business</t>
  </si>
  <si>
    <t>Marta Pikies</t>
  </si>
  <si>
    <t>marta.pikies@ue.poznan.pl</t>
  </si>
  <si>
    <t>Oana-Roxana IVAN</t>
  </si>
  <si>
    <t>Dr. Renáta Machová</t>
  </si>
  <si>
    <t>machovar@ujs.sk</t>
  </si>
  <si>
    <t>TR ISTANBU29</t>
  </si>
  <si>
    <t>Istanbul Arel University</t>
  </si>
  <si>
    <t>Ibrahim Darama</t>
  </si>
  <si>
    <t>international@arel.edu.tr</t>
  </si>
  <si>
    <t>IK-PNYFT</t>
  </si>
  <si>
    <t>IK Programozási Nyelvek és Fordítóprogramok Tanszék</t>
  </si>
  <si>
    <t>A  KLAGENF01</t>
  </si>
  <si>
    <t>University of Klagenfurt</t>
  </si>
  <si>
    <t>Christian Pötzsche</t>
  </si>
  <si>
    <t>Christian.Poetzsche@aau.at</t>
  </si>
  <si>
    <t>Kovács Sándor Dr. (IS0SX8)</t>
  </si>
  <si>
    <t>IK-INFPHD-LDHU; IK-INFPHD-LJHU; IK-INFPHD-NDHU; IK-INFPHD16-NDEN; IK-INFPHD16-NDHU; IK-OTAKAINF-NOHU; IK-OTAKKINF-NOHU; IK-PROGINF-EBHU; IK-PROGINF-EMHU; IK-PROGINF-NBEN; IK-PROGINF-NBHU; IK-PROGINF-NMEN; IK-PROGINF-NMHU</t>
  </si>
  <si>
    <t>IK-PESZT</t>
  </si>
  <si>
    <t>IK Programozáselmélet és Szoftvertechnológiai Tanszék</t>
  </si>
  <si>
    <t>A  LINZ01</t>
  </si>
  <si>
    <t>Johannes Kepler Universitaet Linz</t>
  </si>
  <si>
    <t>Christine Hinterleitner</t>
  </si>
  <si>
    <t>christine.hinterleitner@jku.at</t>
  </si>
  <si>
    <t>Varga László Zsolt (GJJA3Q)</t>
  </si>
  <si>
    <t>IK-OTAKAINF-NOHU; IK-OTAKKINF-NOHU; IK-PROGINF-EBHU; IK-PROGINF-EMHU; IK-PROGINF-NBEN; IK-PROGINF-NBHU; IK-PROGINF-NMEN; IK-PROGINF-NMHU</t>
  </si>
  <si>
    <t>IK-TÉRKÉP</t>
  </si>
  <si>
    <t>IK Térképtudományi és Geoinformatikai Intézet</t>
  </si>
  <si>
    <t>Hermann Klug</t>
  </si>
  <si>
    <t>hermann.klug@sbg.ac.at</t>
  </si>
  <si>
    <t>Albert Gáspár Dr. (HRFORB)</t>
  </si>
  <si>
    <t>IK-TÉRKÉP-NMEN; IK-TÉRKÉP-NMHU; TTK-FÖLDPHD-LJHU; TTK-FÖLDPHD-NDHU</t>
  </si>
  <si>
    <t>A  WIEN02</t>
  </si>
  <si>
    <t>Wienna University of Technology</t>
  </si>
  <si>
    <t>Prof. Norbert Pfeifer</t>
  </si>
  <si>
    <t>norbert.pfeifer@tuwien.ac.at</t>
  </si>
  <si>
    <t>Zentai László Dr. (DIYYND)</t>
  </si>
  <si>
    <t>IK-TÉRKÉP-NEHU; IK-TÉRKÉP-NMHU; TTK-FÖLDPHD-LDHU; TTK-FÖLDPHD-LJHU; TTK-FÖLDPHD-NDHU; TTK-FÖLDTUD-TÉRKÉPGEOINF-NBHU</t>
  </si>
  <si>
    <t>iro@uni-plovdiv.bg</t>
  </si>
  <si>
    <t>Zsók Viktória Dr. (A8WGDJ)</t>
  </si>
  <si>
    <t>BG SOFIA04</t>
  </si>
  <si>
    <t>University of Architecture Civil Engineering and Geodesy</t>
  </si>
  <si>
    <t>prof. Temenoujka Bandrova</t>
  </si>
  <si>
    <t>tbandrova@abv.bg</t>
  </si>
  <si>
    <t>Reyes Nunez José Jesús (O9OXKU)</t>
  </si>
  <si>
    <t>IK-TÉRKÉP-NEHU; IK-TÉRKÉP-NMHU; TTK-FÖLDPHD-LDHU; TTK-FÖLDPHD-LJHU; TTK-FÖLDPHD-NDHU; TTK-FÖLDTUD-NBHU; TTK-FÖLDTUD-TÉRKÉPGEOINF-NBHU</t>
  </si>
  <si>
    <t>IK-ALALK</t>
  </si>
  <si>
    <t>IK Algoritmusok és Alkalmazásaik Tanszék</t>
  </si>
  <si>
    <t>CZ BRNO01</t>
  </si>
  <si>
    <t>Brno University of Technology</t>
  </si>
  <si>
    <t>Prof. Alexander Meduna</t>
  </si>
  <si>
    <t>meduna@fir.vutbr.cz</t>
  </si>
  <si>
    <t>Csuhaj Varjú Erzsébet (BQLRBG)</t>
  </si>
  <si>
    <t>IK-TÉRKÉP-NMHU; TTK-FÖLDPHD-LDHU; TTK-FÖLDPHD-LJHU; TTK-FÖLDPHD-NDHU; TTK-FÖLDTUD-TÉRKÉPGEOINF-NBHU</t>
  </si>
  <si>
    <t>Jaroslav Burian</t>
  </si>
  <si>
    <t>jaroslav.burian@upol.cz</t>
  </si>
  <si>
    <t>IK-TÉRKÉP-NMHU; TTK-FÖLDPHD-LDHU; TTK-FÖLDPHD-NDHU; TTK-FÖLDTUD-TÉRKÉPGEOINF-NBHU</t>
  </si>
  <si>
    <t>IK-KOMPALG</t>
  </si>
  <si>
    <t>IK Komputeralgebra Tanszék</t>
  </si>
  <si>
    <t>CZ PRAHA10</t>
  </si>
  <si>
    <t>Czech Technical University in Prague</t>
  </si>
  <si>
    <t>Mrs. Regina Peskova</t>
  </si>
  <si>
    <t>peskoreg@fit.cvut.cz</t>
  </si>
  <si>
    <t>Kovács Attila (BDB5CA)</t>
  </si>
  <si>
    <t>IK-AUTRINF-NMEN; IK-INFPHD-LDHU; IK-INFPHD-LJHU; IK-INFPHD-NDHU; IK-INFPHD16-NDEN; IK-INFPHD16-NDHU; IK-OTAKAINF-NOHU; IK-OTAKKINF-NOHU; IK-PROGINF-EBHU; IK-PROGINF-EMHU; IK-PROGINF-NBEN; IK-PROGINF-NBHU; IK-PROGINF-NMEN; IK-PROGINF-NMHU</t>
  </si>
  <si>
    <t>Prof. Verena Hafner</t>
  </si>
  <si>
    <t>Erasmus.Informatik@hu-berlin.de</t>
  </si>
  <si>
    <t>D  DRESDEN02</t>
  </si>
  <si>
    <t>Technische Universitat Dresden</t>
  </si>
  <si>
    <t>Prof. Buchroithner</t>
  </si>
  <si>
    <t>manfred.buchroithner@tu-dresden.de</t>
  </si>
  <si>
    <t>Gede Mátyás Dr. (SHAMAN)</t>
  </si>
  <si>
    <t>IK-TÉRKÉP-NEHU; IK-TÉRKÉP-NMHU; TTK-FÖLDPHD-LDHU; TTK-FÖLDPHD-LJHU; TTK-FÖLDPHD-NDHU; TTK-FÖLDTUD-TÉRKÉPGEOINF-NBHU; TTK-GEOGRÁF-NEHU; TTK-GEOGRÁF-NMHU</t>
  </si>
  <si>
    <t>IK-IRT</t>
  </si>
  <si>
    <t>IK Információs Rendszerek Tanszék</t>
  </si>
  <si>
    <t>Christian Schindelhauer</t>
  </si>
  <si>
    <t>schindel@informatik.uni-freiburg.de</t>
  </si>
  <si>
    <t>Lukovszki Tamás (IT6258)</t>
  </si>
  <si>
    <t>IK-INFOTAN-NEHU; IK-OTAKAINF-NOHU; IK-OTAKKINF-NOHU; IK-PROGINF-EBHU; IK-PROGINF-EMHU; IK-PROGINF-NBEN; IK-PROGINF-NBHU; IK-PROGINF-NMEN; IK-PROGINF-NMHU; IK-PROGTERV-NEHU; PPK-TMA-LMHU; PPK-TMA-NMHU</t>
  </si>
  <si>
    <t>Peter Dittrich</t>
  </si>
  <si>
    <t>peter.dittrich@uni-jena.de</t>
  </si>
  <si>
    <t>Horváth Zoltán Dr. (O4X9SB)</t>
  </si>
  <si>
    <t>IK-INFPHD-LDHU; IK-INFPHD-LJHU; IK-INFPHD-NDHU; IK-INFPHD16-NDEN; IK-INFPHD16-NDHU; IK-OTAKAINF-NOHU; IK-OTAKKINF-NOHU; IK-PROGINF-EBHU; IK-PROGINF-EMHU; IK-PROGINF-NBEN; IK-PROGINF-NBHU; IK-PROGINF-NMEN; IK-PROGINF-NMHU; PPK-TMA-INF-LMHU; PPK-TMA-INF-NMHU</t>
  </si>
  <si>
    <t>D  KARLSRU05</t>
  </si>
  <si>
    <t>Hochschule Karlsruhe Technik und Wirtschaft</t>
  </si>
  <si>
    <t>Dr. Peter Freckmann</t>
  </si>
  <si>
    <t>peter.freckmann@hs-karlsruhe.de</t>
  </si>
  <si>
    <t>Draskovits Zsuzsanna Dr. (BVJD5Q); Irás Krisztina (S4737P)</t>
  </si>
  <si>
    <t>IK-TÉRKÉP-NEHU; IK-TÉRKÉP-NMHU; TTK-FÖLDPHD-LDHU; TTK-FÖLDPHD-LJHU; TTK-FÖLDPHD-NDHU; TTK-FÖLDTUD-NBHU</t>
  </si>
  <si>
    <t>IK-NUMANAL</t>
  </si>
  <si>
    <t>IK Numerikus Analízis Tanszék</t>
  </si>
  <si>
    <t>Stoyan Gisbert Dr. (VJ61P6)</t>
  </si>
  <si>
    <t>Dr. Anna-Lena Lamprect</t>
  </si>
  <si>
    <t>lamprect@cs.uni-potsdam.de</t>
  </si>
  <si>
    <t>Csuhaj Varjú Erzsébet (BQLRBG); Királyné Csizmazia Anikó (F1QYEH)</t>
  </si>
  <si>
    <t>IK-INFPHD-LDHU; IK-INFPHD-LJHU; IK-INFPHD-NDHU; IK-INFPHD16-NDEN; IK-INFPHD16-NDHU; IK-OTAKAINF-NOHU; IK-OTAKKINF-NOHU; IK-PROGINF-EMHU; IK-PROGINF-NMEN; IK-PROGINF-NMHU</t>
  </si>
  <si>
    <t>E  BARCELO03</t>
  </si>
  <si>
    <t>Universitat Politecnika de Catalunya</t>
  </si>
  <si>
    <t>Isabel Martinez</t>
  </si>
  <si>
    <t>socrates.epseb@upc.edu</t>
  </si>
  <si>
    <t>Estibaliz Apinaniz</t>
  </si>
  <si>
    <t>estibaliz.apinaniz@ehu.es</t>
  </si>
  <si>
    <t>estibaliz.apinaniz@vc.ehu.es</t>
  </si>
  <si>
    <t>ingenieria.internacional@ehu.es</t>
  </si>
  <si>
    <t>IK-AUTRINF-NMEN</t>
  </si>
  <si>
    <t>Prof. Manuel Prieto Matias</t>
  </si>
  <si>
    <t>vdxfdi@ucm.es</t>
  </si>
  <si>
    <t>E  MADRID05</t>
  </si>
  <si>
    <t>Universidad Politecnica de Madrid</t>
  </si>
  <si>
    <t>Prof. José Juan Arranz Justel</t>
  </si>
  <si>
    <t>subdirector.ri.topografial@upm.es</t>
  </si>
  <si>
    <t>Reyes Nunez José Jesús (O9OXKU); Zentai László Dr. (DIYYND)</t>
  </si>
  <si>
    <t>Maria José Iniesto Alba</t>
  </si>
  <si>
    <t>mariaj.iniesto@usc.es</t>
  </si>
  <si>
    <t>IK-TÉRKÉP-NEHU; TTK-FÖLDTUD-NBHU</t>
  </si>
  <si>
    <t>prof. Joan Carles Membrado</t>
  </si>
  <si>
    <t>joan.membrado@uv.es</t>
  </si>
  <si>
    <t>IK-TÉRKÉP-NMHU; TTK-FÖLDPHD-LDHU; TTK-FÖLDTUD-TÉRKÉPGEOINF-NBHU</t>
  </si>
  <si>
    <t>E  VALENCI02</t>
  </si>
  <si>
    <t>Universidad Politenica de Valencia</t>
  </si>
  <si>
    <t>Juan Miguel Martinez Rubio</t>
  </si>
  <si>
    <t>opii@upvnet.upv.es</t>
  </si>
  <si>
    <t>Pilar Agusti Campos</t>
  </si>
  <si>
    <t>pagusti@upvnet.upv.es</t>
  </si>
  <si>
    <t>Borsi Zsolt Richárd (S7BQJU)</t>
  </si>
  <si>
    <t>IK-AUTRINF-NMEN; IK-OTAKAINF-NOHU; IK-OTAKKINF-NOHU; IK-PROGINF-EBHU; IK-PROGINF-EMHU; IK-PROGINF-NBEN; IK-PROGINF-NBHU; IK-PROGINF-NMEN; IK-PROGINF-NMHU</t>
  </si>
  <si>
    <t>Gercsák Gábor Dr. (OHUE52)</t>
  </si>
  <si>
    <t>Christian Gentil</t>
  </si>
  <si>
    <t>Christian.gentil@u-bourgogne.fr</t>
  </si>
  <si>
    <t>IK-OTAKAINF-NOHU; IK-OTAKKINF-NOHU; IK-PROGINF-EMHU; IK-PROGINF-NMEN; IK-PROGINF-NMHU</t>
  </si>
  <si>
    <t>Fabienne BRION</t>
  </si>
  <si>
    <t>fabienne.brion@univ-grenoble-alpes.fr</t>
  </si>
  <si>
    <t>Istenes Zoltán Dr. (LMLU0U)</t>
  </si>
  <si>
    <t>IK-OTAKAINF-NOHU; IK-OTAKKINF-NOHU; IK-PROGINF-EBHU; IK-PROGINF-NBEN; IK-PROGINF-NBHU</t>
  </si>
  <si>
    <t>F  LA-ROCH08</t>
  </si>
  <si>
    <t>University of La Rochelle</t>
  </si>
  <si>
    <t>drief@univ-lr.fr</t>
  </si>
  <si>
    <t>Csetverikov Dmitrij (T63WO6)</t>
  </si>
  <si>
    <t>BTK-EINFT-NEHU; IK-INFOTAN-LEHU; IK-INFOTAN-LGHU; IK-INFOTAN-NEHU; IK-INFOTAN-NGHU; IK-INFPHD-LDHU; IK-INFPHD-LJHU; IK-INFPHD-NDHU; IK-INFPHD16-NDEN; IK-INFPHD16-NDHU; IK-PROGINF-EBHU; IK-PROGINF-NBEN; IK-PROGINF-NBHU</t>
  </si>
  <si>
    <t>F  NICE42</t>
  </si>
  <si>
    <t>Polytech Nice Sophia - Université Côte d'Azur</t>
  </si>
  <si>
    <t>Joanna Winchcombe</t>
  </si>
  <si>
    <t>bri@polytech.univ-cotedazur.fr</t>
  </si>
  <si>
    <t>IK-AUTRINF-NMEN; IK-INFPHD16-NDEN; IK-INFPHD16-NDHU; IK-OTAKAINF-NOHU; IK-OTAKKINF-NOHU; IK-PROGINF-EBHU; IK-PROGINF-EMHU; IK-PROGINF-NBEN; IK-PROGINF-NBHU; IK-PROGINF-NMEN; IK-PROGINF-NMHU</t>
  </si>
  <si>
    <t>F  ORLEANS01</t>
  </si>
  <si>
    <t>Université D'Orleans</t>
  </si>
  <si>
    <t>Isabelle FOUCAULT</t>
  </si>
  <si>
    <t>international@univ-orleans.fr</t>
  </si>
  <si>
    <t>Mészáros János (SATHJG)</t>
  </si>
  <si>
    <t>IK-ITT</t>
  </si>
  <si>
    <t>IK Az MTA SZTAKI-ba kihelyezett Információtudományi Tanszék</t>
  </si>
  <si>
    <t>Ass. Pr.Dr. Ilaria Cascone</t>
  </si>
  <si>
    <t>ilaria.cascone@u-pec.fr</t>
  </si>
  <si>
    <t>IK-SEK-MI</t>
  </si>
  <si>
    <t>IK-SEK Savaria Műszaki Intézet</t>
  </si>
  <si>
    <t>F  STRASBO50</t>
  </si>
  <si>
    <t>ECAM Strasbourg-Europe</t>
  </si>
  <si>
    <t>Leandro di Domenico</t>
  </si>
  <si>
    <t>Leandro.DIDOMENICO@ecam-strasbourg.eu</t>
  </si>
  <si>
    <t>Sidor Jurij Dr, (RABV2Z)</t>
  </si>
  <si>
    <t>IK-SEK-SANB-GP-NBEN; IK-SEK-SANB-GP-NBHU; IK-SEK-SANM-GP-NMHU</t>
  </si>
  <si>
    <t>Prof. Ioannis Hatzilygeroudis</t>
  </si>
  <si>
    <t>ihatz@ceid.upatras.gr</t>
  </si>
  <si>
    <t>Prof. Boutoura Chryssoula</t>
  </si>
  <si>
    <t>boutoura@topo.auth.gr</t>
  </si>
  <si>
    <t>Dr. Tihana Galinac Grbac - tgalinac@riteh.hr</t>
  </si>
  <si>
    <t>international@uniri.hr</t>
  </si>
  <si>
    <t>I  PALERMO01</t>
  </si>
  <si>
    <t>University of Palermo</t>
  </si>
  <si>
    <t>Gabriele Fici</t>
  </si>
  <si>
    <t>gabriele.fici@unipa.it</t>
  </si>
  <si>
    <t>Burcsi Péter (IBQPOW)</t>
  </si>
  <si>
    <t>I  ROMA02</t>
  </si>
  <si>
    <t>Tor Vergata University of Rome</t>
  </si>
  <si>
    <t>Vincenzo Mulone</t>
  </si>
  <si>
    <t>mulone@ing.uniroma2.it</t>
  </si>
  <si>
    <t>Kollár László Dr. (CYYZKD)</t>
  </si>
  <si>
    <t>Salvatore Filippone</t>
  </si>
  <si>
    <t>salvatore.filippone@uniroma2.it</t>
  </si>
  <si>
    <t>Jung András Dr. (EL696O)</t>
  </si>
  <si>
    <t>IK-TÉRKÉP-NMEN; IK-TÉRKÉP-NMHU; TTK-FÖLD4PHD-NDEN; TTK-FÖLD4PHD-NDHU</t>
  </si>
  <si>
    <t>Pierpaolo Loreti</t>
  </si>
  <si>
    <t>pierpaolo.loreti@uniroma2.it</t>
  </si>
  <si>
    <t>IK-AUTRINF-NMEN; IK-INFPHD16-NDEN; IK-INFPHD16-NDHU; IK-PROGINF-EBHU; IK-PROGINF-EMHU; IK-PROGINF-NBEN; IK-PROGINF-NBHU; IK-PROGINF-NMEN; IK-PROGINF-NMHU; TKK-OTAK-NOHU</t>
  </si>
  <si>
    <t>mobility-cs@unitn.it, international@unitn.it</t>
  </si>
  <si>
    <t>Lipták Zsuzsanna</t>
  </si>
  <si>
    <t>zsuzsanna.liptak@univr.it</t>
  </si>
  <si>
    <t>Bucsi Péter (FSKE17)</t>
  </si>
  <si>
    <t>IK-OTAKAINF-NOHU; IK-OTAKKINF-NOHU; IK-PROGINF-EMHU; IK-PROGINF-NMEN; IK-PROGINF-NMHU; PPK-TMA-INF-LMHU; PPK-TMA-INF-NMHU</t>
  </si>
  <si>
    <t>LI VADUZ01</t>
  </si>
  <si>
    <t>University of Liechtenstein</t>
  </si>
  <si>
    <t>Dr. Bernd Schenk</t>
  </si>
  <si>
    <t>Bernd.schenk@uni.li</t>
  </si>
  <si>
    <t>Molnár Bálint (I7CPLO)</t>
  </si>
  <si>
    <t>IK-MÉDIA</t>
  </si>
  <si>
    <t>IK Média- és Oktatásinformatika Tanszék</t>
  </si>
  <si>
    <t>Prof. Valentina Dagiene</t>
  </si>
  <si>
    <t>valentina.dagiene@mii.vu.lt</t>
  </si>
  <si>
    <t>Turcsányi-Szabó Márta (NTCM71)</t>
  </si>
  <si>
    <t>N  AS02</t>
  </si>
  <si>
    <t>Universitet for Milio-og Biovinlenskap</t>
  </si>
  <si>
    <t>Tonje Nore</t>
  </si>
  <si>
    <t>tonje.nore@umb.no</t>
  </si>
  <si>
    <t>IK-OTAKAINF-NOHU; IK-OTAKKINF-NOHU; IK-PROGINF-EBHU; IK-PROGINF-EMHU; IK-PROGINF-NBEN; IK-PROGINF-NBHU; IK-PROGINF-NMHU</t>
  </si>
  <si>
    <t>NL EINDHOV17</t>
  </si>
  <si>
    <t>Technische Universiteit Eindhoven</t>
  </si>
  <si>
    <t>Anneroos Dijkhuis</t>
  </si>
  <si>
    <t>a.r.l.a.dijkhuis@tue.nl</t>
  </si>
  <si>
    <t>IK-AUTRINF-NMEN; IK-INFPHD-LDHU; IK-INFPHD-LJHU; IK-INFPHD-NDHU; IK-INFPHD16-NDEN; IK-INFPHD16-NDHU; IK-OTAKAINF-NOHU; IK-OTAKKINF-NOHU; IK-PROGINF-EBHU; IK-PROGINF-EMHU; IK-PROGINF-NBEN; IK-PROGINF-NBHU; IK-PROGINF-NMEN; IK-PROGINF-NMHU; PPK-TMA-INF-LMHU; PPK-TMA-INF-NMHU</t>
  </si>
  <si>
    <t>NL ENSCHED01</t>
  </si>
  <si>
    <t>University of Twente</t>
  </si>
  <si>
    <t>Janke Rademaker</t>
  </si>
  <si>
    <t>j.rademaker@utwente.nl</t>
  </si>
  <si>
    <t>Dr. János Sarbó</t>
  </si>
  <si>
    <t>janos@cs.ru.nl</t>
  </si>
  <si>
    <t>IK-INFPHD-LDHU; IK-INFPHD-LJHU; IK-INFPHD-NDHU; IK-INFPHD16-NDEN; IK-INFPHD16-NDHU; IK-OTAKAINF-NOHU; IK-OTAKKINF-NOHU; IK-PROGINF-EBHU; IK-PROGINF-EMHU; IK-PROGINF-NBEN; IK-PROGINF-NBHU; IK-PROGINF-NMHU</t>
  </si>
  <si>
    <t>P  BRAGA01</t>
  </si>
  <si>
    <t>Universidade de Minho</t>
  </si>
  <si>
    <t>Manuel Mota</t>
  </si>
  <si>
    <t>gri@gri.uminho.pt</t>
  </si>
  <si>
    <t>Porkoláb Zoltán Károly (HHEV3T)</t>
  </si>
  <si>
    <t>Prof. Joao Paulo Vilela, Maria Teresa Silva</t>
  </si>
  <si>
    <t>info-mobilidade@dei.uc.pt, mteresa@uc.pt</t>
  </si>
  <si>
    <t>P  COIMBRA05</t>
  </si>
  <si>
    <t>Instituto Superior Miguel Torga (ISMT)</t>
  </si>
  <si>
    <t>gri@ismt.pt</t>
  </si>
  <si>
    <t>IK-PROGINF-EMHU; IK-PROGINF-NMEN; IK-PROGINF-NMHU</t>
  </si>
  <si>
    <t>P  COVILHA01</t>
  </si>
  <si>
    <t>University of Beira Interior</t>
  </si>
  <si>
    <t>Prof. Doutor Simao Patrício Melo de Sousa</t>
  </si>
  <si>
    <t>Prof. Fatima Matos</t>
  </si>
  <si>
    <t>fmatos@letras.up.pt</t>
  </si>
  <si>
    <t>Andrzej Lukaszewski</t>
  </si>
  <si>
    <t>andrzej.lukaszewski@ii.uni.wroc.pl</t>
  </si>
  <si>
    <t>Hajder Levente (HCKOUC)</t>
  </si>
  <si>
    <t>Dr. Judit Robu</t>
  </si>
  <si>
    <t>robu@cs.ubbcluj.ro</t>
  </si>
  <si>
    <t>Kozsik Tamás Dr. (L8NOS3); Zsók Viktória Dr. (A8WGDJ)</t>
  </si>
  <si>
    <t>IK-INFPHD-LDHU; IK-INFPHD-NDHU; IK-INFPHD16-NDEN; IK-INFPHD16-NDHU; IK-OTAKAINF-NOHU; IK-OTAKKINF-NOHU; IK-PROGINF-EBHU; IK-PROGINF-EMHU; IK-PROGINF-NBEN; IK-PROGINF-NBHU; IK-PROGINF-NMEN; IK-PROGINF-NMHU; PPK-TMA-INF-LMHU; PPK-TMA-INF-NMHU</t>
  </si>
  <si>
    <t>Márton Mátyás Dr. (NWAOJB); Mészáros János (SATHJG)</t>
  </si>
  <si>
    <t>IK-TÉRKÉP-NMHU; TTK-FÖLDTUD-TÉRKÉPGEOINF-NBHU</t>
  </si>
  <si>
    <t>Kozsik Tamás Dr. (L8NOS3)</t>
  </si>
  <si>
    <t>IK-SEK-SANB-GP-NBHU; IK-SEK-SANB-ME-NBHU</t>
  </si>
  <si>
    <t>S  GAVLE01</t>
  </si>
  <si>
    <t>University of Gavle</t>
  </si>
  <si>
    <t>Prof. Bin Jiang</t>
  </si>
  <si>
    <t>bin.juang@hig.se</t>
  </si>
  <si>
    <t>IK-TÉRKÉP-NMHU; TTK-FÖLDPHD-LDHU; TTK-FÖLDPHD-NDHU</t>
  </si>
  <si>
    <t>SF ESPOO12</t>
  </si>
  <si>
    <t>Aalto University</t>
  </si>
  <si>
    <t>Eeva Lyytikainen</t>
  </si>
  <si>
    <t>eeva.lyytikainen@aalto.fi</t>
  </si>
  <si>
    <t>IK-OTAKAINF-NOHU; IK-OTAKKINF-NOHU; IK-PROGINF-EMHU; IK-PROGINF-NBEN; IK-PROGINF-NBHU; IK-PROGINF-NMHU</t>
  </si>
  <si>
    <t>interoff@tut.fi</t>
  </si>
  <si>
    <t>IK-INFPHD-LDHU; IK-INFPHD-LJHU; IK-INFPHD-NDHU; IK-INFPHD16-NDEN; IK-INFPHD16-NDHU; IK-OTAKAINF-NOHU; IK-OTAKKINF-NOHU; IK-PROGINF-EBHU; IK-PROGINF-EMHU; IK-PROGINF-NBEN; IK-PROGINF-NBHU; IK-PROGINF-NMEN; IK-PROGINF-NMHU; PPK-TMA-INF-NMHU</t>
  </si>
  <si>
    <t>erasmus@upr.si</t>
  </si>
  <si>
    <t>IK-INFPHD-LDHU; IK-INFPHD-NDHU; IK-INFPHD16-NDEN; IK-INFPHD16-NDHU; IK-OTAKAINF-NOHU; IK-OTAKKINF-NOHU; IK-PROGINF-EBHU; IK-PROGINF-EMHU; IK-PROGINF-NBEN; IK-PROGINF-NBHU; IK-PROGINF-NMEN; IK-PROGINF-NMHU</t>
  </si>
  <si>
    <t>Petra Bevek</t>
  </si>
  <si>
    <t>petra.stefanovic@ff.uni-lj.si</t>
  </si>
  <si>
    <t>IK-TÉRKÉP-NEHU; IK-TÉRKÉP-NMHU; TTK-FÖLDPHD-LDHU; TTK-FÖLDPHD-LJHU; TTK-FÖLDPHD-NDHU</t>
  </si>
  <si>
    <t>Marjan Hericko</t>
  </si>
  <si>
    <t>marjan.hericko@uni-mb.si</t>
  </si>
  <si>
    <t>Pavel Petrovic, phd</t>
  </si>
  <si>
    <t>petrovic@fmph.uniba.sk</t>
  </si>
  <si>
    <t>Veronika Stoffova</t>
  </si>
  <si>
    <t>stoffa.veronika@selyeuni.sk</t>
  </si>
  <si>
    <t>IK-INFPHD-LDHU; IK-INFPHD-NDHU; IK-INFPHD16-NDEN; IK-INFPHD16-NDHU; IK-OTAKAINF-NOHU; IK-OTAKKINF-NOHU; IK-PROGINF-EBHU; IK-PROGINF-NBEN; IK-PROGINF-NBHU; IK-PROGINF-NMEN; IK-PROGINF-NMHU</t>
  </si>
  <si>
    <t>Doc. Marián Kires</t>
  </si>
  <si>
    <t>marian.kires@upjs.sk</t>
  </si>
  <si>
    <t>IK-TÉRKÉP-NMEN; IK-TÉRKÉP-NMHU; TTK-FÖLDPHD-LJHU; TTK-FÖLDPHD-NDHU; TTK-FÖLDTUD-TÉRKÉPGEOINF-NBHU</t>
  </si>
  <si>
    <t>SK KOSICE03</t>
  </si>
  <si>
    <t>Techniká Universita V Kosiciach</t>
  </si>
  <si>
    <t>Szabó Csaba</t>
  </si>
  <si>
    <t>szabo.csaba@tuke.sk</t>
  </si>
  <si>
    <t>RNDr. Ladislav Szekeres</t>
  </si>
  <si>
    <t>lszekeres@ukf.sk</t>
  </si>
  <si>
    <t>Illés Zoltán Gábor Dr. (SXSGRP)</t>
  </si>
  <si>
    <t>SK ZVOLEN01</t>
  </si>
  <si>
    <t>Technical University in Zvolen</t>
  </si>
  <si>
    <t>Mariana Krivosikova</t>
  </si>
  <si>
    <t>rktivosikova@tuzvo.sk</t>
  </si>
  <si>
    <t>IK-TÉRKÉP-NMHU; TTK-FÖLDTUD-NBHU</t>
  </si>
  <si>
    <t>TR ISTANBU07</t>
  </si>
  <si>
    <t>Yildiz Technical University</t>
  </si>
  <si>
    <t>Prof. Fusun Balik Sanli</t>
  </si>
  <si>
    <t>fbalik@yildiz.edu.tr</t>
  </si>
  <si>
    <t>TR IZMIR03</t>
  </si>
  <si>
    <t>Izmir Yüsek Teknoloji Enstitüsü</t>
  </si>
  <si>
    <t>incoming-erasmus@iyte.edu.tr</t>
  </si>
  <si>
    <t>IK-OTAKAINF-NOHU; IK-OTAKKINF-NOHU; IK-PROGINF-EBHU; IK-PROGINF-EMHU; IK-PROGINF-NBEN; IK-PROGINF-NBHU; IK-PROGINF-NMEN; PPK-TMA-INF-LMHU; PPK-TMA-INF-NMHU</t>
  </si>
  <si>
    <t>PPK-NI</t>
  </si>
  <si>
    <t>PPK Neveléstudományi Intézet</t>
  </si>
  <si>
    <t>Diana Afrashteh</t>
  </si>
  <si>
    <t>diana.afrashteh@uni-graz.at</t>
  </si>
  <si>
    <t>Kopp Erika (G8AWP8)</t>
  </si>
  <si>
    <t>PPK-NEV-EMHU; PPK-NEV-NMHU; PPK-NEVT-EMHU; PPK-NEVT-NMHU; PPK-PED-NBHU; PPK-TMA-LMHU; PPK-TMA-NMHU</t>
  </si>
  <si>
    <t>Johannes Gstach</t>
  </si>
  <si>
    <t>johannes.gstach@univie.ac.at</t>
  </si>
  <si>
    <t>PPK-PI</t>
  </si>
  <si>
    <t>PPK Pszichológiai Intézet</t>
  </si>
  <si>
    <t>Nora Hickel</t>
  </si>
  <si>
    <t>nora.hickel@univie.ac.at</t>
  </si>
  <si>
    <t>Felvinczi Katalin Erzsébet (DVALRS); Kovács Mónika Ágnes (HYTJ4W)</t>
  </si>
  <si>
    <t>PPK-CCN-NMEN; PPK-KOT-NMEN; PPK-PSY-NBEN; PPK-PSY-NMEN; PPK-PSZ-NBHU; PPK-PSZ-NMHU</t>
  </si>
  <si>
    <t>Franz-Marcus Pecscl</t>
  </si>
  <si>
    <t>franz-marcus.peschl@univie.ac.at</t>
  </si>
  <si>
    <t>Király Ildikó Dr. (YB0UAI); Kovács Mónika Ágnes (HYTJ4W)</t>
  </si>
  <si>
    <t>PPK-CCN-NMEN; PPK-KOT-NMEN</t>
  </si>
  <si>
    <t>A  WIEN09</t>
  </si>
  <si>
    <t>Padagogische Hochshule Wien</t>
  </si>
  <si>
    <t>Dipl. Paed. Sylvia Schulz</t>
  </si>
  <si>
    <t>sylvia.schulz@phwien.ac.at</t>
  </si>
  <si>
    <t>Felvinczi Katalin Erzsébet (DVALRS)</t>
  </si>
  <si>
    <t>PPK-PSY-NBEN; PPK-PSY-NMEN; PPK-PSZ-NBHU; PPK-PSZ-NMHU</t>
  </si>
  <si>
    <t>Kim Vanderwaeren</t>
  </si>
  <si>
    <t>ppw.international@kuleuven.be</t>
  </si>
  <si>
    <t>Kiss Orhidea Edith Dr. (FN620R)</t>
  </si>
  <si>
    <t>Afra Schacher</t>
  </si>
  <si>
    <t>erasmus@int.unizh.ch</t>
  </si>
  <si>
    <t>CZ LIBEREC01</t>
  </si>
  <si>
    <t>Technical University of Liberec</t>
  </si>
  <si>
    <t>Michaela Andělová</t>
  </si>
  <si>
    <t>erasmus@tul.cz</t>
  </si>
  <si>
    <t>PPK-ESI</t>
  </si>
  <si>
    <t>PPK Egészségfejlesztési és Sporttudományi Intézet</t>
  </si>
  <si>
    <t>Dana Basarova</t>
  </si>
  <si>
    <t>basarova@ftvs.cuni.cz</t>
  </si>
  <si>
    <t>Szabó Attila Dr. (AW5JAD)</t>
  </si>
  <si>
    <t>PPK-EDZO-NBHU; PPK-REK-NBHU; PPK-SPRE-LBHU; PPK-SPRE-NBHU; PPK-SPSP-LBHU; PPK-SPSP-NBHU; PPK-SSZ-LBHU; PPK-SSZ-NBHU; PPK-SSZV-NBHU</t>
  </si>
  <si>
    <t>Mgr. Nikola Poulová</t>
  </si>
  <si>
    <t>nikola.poulova@pedf.cuni.cz</t>
  </si>
  <si>
    <t>PPK-DNEV-NDEN; PPK-DNEV-NDHU; PPK-NEV-EMHU; PPK-NEV-LJHU; PPK-NEV-NDEN; PPK-NEV-NDHU; PPK-NEV-NMHU; PPK-NEVT-EMHU; PPK-NEVT-NMHU; PPK-PED-NBHU; PPK-TMA-LMHU; PPK-TMA-NMHU</t>
  </si>
  <si>
    <t>PPK-DPSZ-NDEN; PPK-DPSZ-NDHU; PPK-PSY-NBEN; PPK-PSY-NMEN; PPK-PSZ-LJHU; PPK-PSZ-NBHU; PPK-PSZ-NDEN; PPK-PSZ-NDHU; PPK-PSZ-NMHU</t>
  </si>
  <si>
    <t>Dr. Stefan Petri</t>
  </si>
  <si>
    <t>erasmus@fu-berlin.de</t>
  </si>
  <si>
    <t>Kovács Mónika Ágnes (HYTJ4W)</t>
  </si>
  <si>
    <t>PPK-PSY-NBEN; PPK-PSZ-EBHU; PPK-PSZ-NBHU</t>
  </si>
  <si>
    <t>Prof. Dr. Florian Waldow</t>
  </si>
  <si>
    <t>erasmus.ewi@hu-berlin.de</t>
  </si>
  <si>
    <t>D  BERLIN32</t>
  </si>
  <si>
    <t>International Psychoanalytic University Berlin</t>
  </si>
  <si>
    <t>Ms. Carmen Scher</t>
  </si>
  <si>
    <t>carmen.scher@ipu-berlin.de</t>
  </si>
  <si>
    <t>PPK-CCN-NMEN; PPK-DPSZ-NDEN; PPK-DPSZ-NDHU; PPK-KOT-NMEN; PPK-OIP-ETHU; PPK-PET-ETHU; PPK-PSY-NBEN; PPK-PSY-NMEN; PPK-PSZ-LJHU; PPK-PSZ-NBHU; PPK-PSZ-NDEN; PPK-PSZ-NDHU; PPK-PSZ-NMHU; PPK-SZPSZ-ETHU</t>
  </si>
  <si>
    <t>Prof. Dr. Tobias Kalenscher</t>
  </si>
  <si>
    <t>tobias.kalenscher@hhu.de</t>
  </si>
  <si>
    <t>PPK-IPPI</t>
  </si>
  <si>
    <t>PPK Interkulturális Pszichológiai és Pedagógiai Intézet</t>
  </si>
  <si>
    <t>Ira Terwyen</t>
  </si>
  <si>
    <t>ira.terwyen@uni-due.de</t>
  </si>
  <si>
    <t>Nguyen Luu Lan Anh (O9UL0R)</t>
  </si>
  <si>
    <t>PPK-ICPP-NMEN; PPK-IPP-NMHU; PPK-SOCINT-NMEN; PPK-TARS-NMHU</t>
  </si>
  <si>
    <t>Dr. Regina Vollmeyer</t>
  </si>
  <si>
    <t>r.vollmeyer@paed.psych.uni-frankfurt.de</t>
  </si>
  <si>
    <t>PPK-SEK-PPI</t>
  </si>
  <si>
    <t>PPK-SEK Pedagógiai és Pszichológiai Intézet - Szombathely</t>
  </si>
  <si>
    <t>D  FREIBUR02</t>
  </si>
  <si>
    <t>Paedagogische Hochschule Freiburg</t>
  </si>
  <si>
    <t>Julia Salzmann</t>
  </si>
  <si>
    <t>julia.salzmann@ph-freiburg.de</t>
  </si>
  <si>
    <t>PPK-SEK-SALB-AR-LBHU; PPK-SEK-SALB-PD-LBHU; PPK-SEK-SALM-AR-LMHU; PPK-SEK-SANB-PD-NBHU; PPK-SEK-SDLM-MT-TT-LMHU; PPK-SEK-SDNM-MT-TT-NMHU</t>
  </si>
  <si>
    <t>Jochen Ranger</t>
  </si>
  <si>
    <t>jochen.ranger@psych.uni-halle.de</t>
  </si>
  <si>
    <t>Dr. Marcus Friederici</t>
  </si>
  <si>
    <t>markus.friederici@uni-hamburg.de</t>
  </si>
  <si>
    <t>PPK</t>
  </si>
  <si>
    <t>Pedagógiai és Pszichológiai Kar</t>
  </si>
  <si>
    <t>Silvia Karnutsch</t>
  </si>
  <si>
    <t>silvia.karnutsch@vw.ph-karlsruhe.de</t>
  </si>
  <si>
    <t>Kopp Erika (G8AWP8); Szabó Attila Dr. (AW5JAD)</t>
  </si>
  <si>
    <t>PPK-EDZO-NBHU; PPK-FEP-ETHU; PPK-FEP-NRHU; PPK-MPSZ-ETHU; PPK-MUP-ETHU; PPK-NEV-EMHU; PPK-NEV-NMHU; PPK-NEVT-EMHU; PPK-NEVT-NMHU; PPK-PED-NBHU; PPK-REK-LMHU; PPK-REK-NBHU; PPK-REK-NMHU; PPK-SPRE-LBHU; PPK-SPRE-NBHU; PPK-SPSP-LBHU; PPK-SPSP-NBHU; PPK-SSZ-LBHU; PPK-SSZ-NBHU; PPK-TMA-LMHU; PPK-TMA-NMHU</t>
  </si>
  <si>
    <t>D  KOBLENZ02</t>
  </si>
  <si>
    <t>Universität Koblenz-Landau</t>
  </si>
  <si>
    <t>Irene Latschar</t>
  </si>
  <si>
    <t>latschar@uni-koblenz-landau.de</t>
  </si>
  <si>
    <t>Frau C. Biehl</t>
  </si>
  <si>
    <t>c.biehl@verw.uni-koeln.de</t>
  </si>
  <si>
    <t>PPK-CCN-NMEN; PPK-KOT-NMEN; PPK-OIP-ETHU; PPK-PET-ETHU; PPK-PSY-NBEN; PPK-PSY-NMEN; PPK-PSZ-NBHU; PPK-PSZ-NMHU; PPK-SZPSZ-ETHU</t>
  </si>
  <si>
    <t>PPK-FEP-ETHU; PPK-FEP-NRHU; PPK-MPSZ-ETHU; PPK-MUP-ETHU; PPK-NEV-EMHU; PPK-NEV-NMHU; PPK-NEVT-EMHU; PPK-NEVT-NMHU; PPK-PED-NBHU; PPK-TMA-LMHU; PPK-TMA-NMHU</t>
  </si>
  <si>
    <t>Helgard Fischer</t>
  </si>
  <si>
    <t>referat.psychologie@uni-konstanz.de</t>
  </si>
  <si>
    <t>PPK-OIP-ETHU; PPK-PET-ETHU; PPK-PSY-NBEN; PPK-PSZ-NBHU; PPK-SZPSZ-ETHU</t>
  </si>
  <si>
    <t>Evelin Witruk</t>
  </si>
  <si>
    <t>witruk@uni-leipzig.de</t>
  </si>
  <si>
    <t>PPK-PSY-NBEN; PPK-PSZ-NBHU</t>
  </si>
  <si>
    <t>PPK-SEK-SI</t>
  </si>
  <si>
    <t>PPK-SEK Sporttudományi Intézet - Szombathely</t>
  </si>
  <si>
    <t>Anita Hökelmann</t>
  </si>
  <si>
    <t>anita.hoekelmann@ovgu.de</t>
  </si>
  <si>
    <t>BDPK-SEK-SANO-OT-NOHU; PPK-SEK-SALB-RE-LBHU; PPK-SEK-SALB-SP-LBHU; PPK-SEK-SALB-TE-LBHU; PPK-SEK-SALM-RE-LMHU; PPK-SEK-SANB-RE-NBHU; PPK-SEK-SANB-SP-NBHU; PPK-SEK-SANB-TE-NBHU; PPK-SEK-SANM-RE-NMHU; PPK-SPRE-NBHU; PPK-SPSP-NBHU; PPK-SSZV-NBHU</t>
  </si>
  <si>
    <t>Susanna Türk</t>
  </si>
  <si>
    <t>tuerk@uni-mainz.de</t>
  </si>
  <si>
    <t>D  MUNCHEN02</t>
  </si>
  <si>
    <t>Technische Universität München</t>
  </si>
  <si>
    <t>Lucia Celinkovic</t>
  </si>
  <si>
    <t>celinkovic@zv.tum.de</t>
  </si>
  <si>
    <t>Bereczki Enikő Orsolya (OEITLG)</t>
  </si>
  <si>
    <t>PPK-EDU-NMEN; PPK-NEV-EMHU; PPK-NEV-NMHU; PPK-NEVT-EMHU; PPK-NEVT-NMHU; PPK-PED-NBHU</t>
  </si>
  <si>
    <t>Dr. Johannes Lutz</t>
  </si>
  <si>
    <t>jlutz@uni-potsdam.de</t>
  </si>
  <si>
    <t>Jytte Bang</t>
  </si>
  <si>
    <t>international@psy.ku.dk</t>
  </si>
  <si>
    <t>E  ALMERIA01</t>
  </si>
  <si>
    <t>University of Almeria</t>
  </si>
  <si>
    <t>Mrs. Maria sagrario Salaberri</t>
  </si>
  <si>
    <t>incoming@ual.es</t>
  </si>
  <si>
    <t>erasmus-psicologia@ub.edu</t>
  </si>
  <si>
    <t>PPK-PED-EBHU; PPK-PED-NBHU; PPK-PSY-NBEN; PPK-PSZ-EBHU; PPK-PSZ-NBHU</t>
  </si>
  <si>
    <t>Dr. Miquel Robert</t>
  </si>
  <si>
    <t>ori-ffp@ub.edu</t>
  </si>
  <si>
    <t>PPK-EDZO-NBHU; PPK-REK-EBHU; PPK-REK-LBHU; PPK-REK-NBHU; PPK-SPSP-NBHU; PPK-SSZ-LBHU; PPK-SSZ-NBHU; PPK-SSZV-NBHU</t>
  </si>
  <si>
    <t>Nura Olaya Montero</t>
  </si>
  <si>
    <t>intercanvis.psicologia@uab.cat</t>
  </si>
  <si>
    <t>erasmus@uam.es</t>
  </si>
  <si>
    <t>Lilian Barranco</t>
  </si>
  <si>
    <t>PPK-DNEV-NDEN; PPK-DNEV-NDHU; PPK-NEV-EMHU; PPK-NEV-LJHU; PPK-NEV-NDEN; PPK-NEV-NDHU; PPK-NEV-NMHU; PPK-NEVT-EMHU; PPK-NEVT-NMHU; PPK-PED-NBHU; PPK-PED-NEHU; PPK-TMA-LMHU; PPK-TMA-NMHU</t>
  </si>
  <si>
    <t>Reeda Tuula</t>
  </si>
  <si>
    <t>reeda.tuula@tlu.ee</t>
  </si>
  <si>
    <t>BDPK-SEK-SANO-OT-NOHU; PPK-SEK-SALB-SP-LBHU; PPK-SEK-SALB-TE-LBHU; PPK-SEK-SANB-SP-NBHU; PPK-SEK-SANB-TE-NBHU; PPK-SPRE-NBHU; PPK-SPSP-NBHU; PPK-SSZV-NBHU</t>
  </si>
  <si>
    <t>PPK-SEK-SALB-RE-LBHU; PPK-SEK-SALM-RE-LMHU; PPK-SEK-SANB-RE-NBHU; PPK-SEK-SANM-RE-NMHU</t>
  </si>
  <si>
    <t>Liina Junolaine</t>
  </si>
  <si>
    <t>Llina.junolaine@ut.ee</t>
  </si>
  <si>
    <t>Arnaud Witt</t>
  </si>
  <si>
    <t>Arnaud.Witt@u-bourgogne.fr</t>
  </si>
  <si>
    <t>Mme Olga Galatanu</t>
  </si>
  <si>
    <t>olga.galatanu@univ-nantes.fr</t>
  </si>
  <si>
    <t>Mr Pierre-Yves Bernard</t>
  </si>
  <si>
    <t>Pierre-Yves.bernard@univ-nantes.fr</t>
  </si>
  <si>
    <t>BTK-EPEDAG-EEHU; BTK-EPEDAG-LEHU; BTK-EPEDAG-NEHU; BTK-KPEDAG-EGHU; PPK-AND-NMHU; PPK-NEV-LJHU; PPK-NEV-NDHU; PPK-PED-EBHU; PPK-PED-EEHU; PPK-PED-EGHU; PPK-PED-NBHU; PPK-PED-NEHU; PPK-SPED-ETHU; PPK-TMA-LMHU; PPK-TMA-NMHU</t>
  </si>
  <si>
    <t>Fatou Esteoule</t>
  </si>
  <si>
    <t>fatou.esteoule@u-paris10.fr</t>
  </si>
  <si>
    <t>Caroline Dupeyrat</t>
  </si>
  <si>
    <t>caroline.dupeyrat@univ-tlse2.fr</t>
  </si>
  <si>
    <t>Felvinczi Katalin Erzsébet (DVALRS); Kopp Erika (G8AWP8)</t>
  </si>
  <si>
    <t>HR ZADAR01</t>
  </si>
  <si>
    <t>Sveuciliste u Zadru</t>
  </si>
  <si>
    <t>Maja Kolega</t>
  </si>
  <si>
    <t>mkolega@unizd.hr</t>
  </si>
  <si>
    <t>BDPK-SEK-SANB-TA-NBHU; BDPK-SEK-SANO-OT-NOHU; PPK-SEK-SALB-PD-LBHU; PPK-SEK-SANB-PD-NBHU</t>
  </si>
  <si>
    <t>Elena Pacetti</t>
  </si>
  <si>
    <t>elena.pacetti@unibo.it</t>
  </si>
  <si>
    <t>PPK-AND-LBHU; PPK-AND-LMHU; PPK-AND-NBHU; PPK-AND-NMHU; PPK-NEV-EMHU; PPK-NEV-LJHU; PPK-NEV-NDHU; PPK-NEV-NMHU; PPK-NEVT-EMHU; PPK-NEVT-NMHU; PPK-PED-EBHU; PPK-PED-EEHU; PPK-PED-EGHU; PPK-PED-NBHU; PPK-PED-NEHU; PPK-SPED-ETHU; PPK-TMA-LMHU; PPK-TMA-NMHU</t>
  </si>
  <si>
    <t>Claudio Luzzatti</t>
  </si>
  <si>
    <t>claudio.luzzatti@unimib.it</t>
  </si>
  <si>
    <t>I  NAPOLI03</t>
  </si>
  <si>
    <t>Universita Degli Studi Di Napoli Parthenope</t>
  </si>
  <si>
    <t>internazionale.lingue@uniparthenope.it</t>
  </si>
  <si>
    <t>francesca.peressotti@unipd.it</t>
  </si>
  <si>
    <t>PPK-PSY-NBEN; PPK-PSY-NMEN; PPK-PSZ-EBHU; PPK-PSZ-NBHU; PPK-PSZ-NMHU</t>
  </si>
  <si>
    <t>Donatella Tavani</t>
  </si>
  <si>
    <t>erasmuspsi@uniroma1.it</t>
  </si>
  <si>
    <t>erasmus@ul.ie</t>
  </si>
  <si>
    <t>PPK-FTI</t>
  </si>
  <si>
    <t>PPK Felnőttképzés-kutatási és Tudásmenedzsment Intézet</t>
  </si>
  <si>
    <t>IRLMAYNOOT01</t>
  </si>
  <si>
    <t>Maynooth University</t>
  </si>
  <si>
    <t>Alena Jurikova</t>
  </si>
  <si>
    <t>alena.jurikova@mu.ie</t>
  </si>
  <si>
    <t>Erdei Luca Alexa (NGZG3J)</t>
  </si>
  <si>
    <t>PPK-KOZ-LBHU; PPK-KOZ-NBHU</t>
  </si>
  <si>
    <t>LV DAUGAVP01</t>
  </si>
  <si>
    <t>Daugavpils University</t>
  </si>
  <si>
    <t>Inese Hodanova</t>
  </si>
  <si>
    <t>inese.hodanova@du.lv</t>
  </si>
  <si>
    <t>PPK-EET-LMHU; PPK-EET-NMHU; PPK-HRC-NMEN</t>
  </si>
  <si>
    <t>Dag Aasland</t>
  </si>
  <si>
    <t>dag.aasland@usn.no</t>
  </si>
  <si>
    <t>N  OSLO67</t>
  </si>
  <si>
    <t>VID Specialized University</t>
  </si>
  <si>
    <t>Maria Tendenes</t>
  </si>
  <si>
    <t>Maria.tendenes@vid.no</t>
  </si>
  <si>
    <t>PPK-ICPP-NMEN; PPK-IPP-NMHU; PPK-PSY-NBEN; PPK-PSY-NMEN; PPK-PSZ-NBHU; PPK-PSZ-NMHU; PPK-SOCINT-NMEN; PPK-TARS-NMHU</t>
  </si>
  <si>
    <t>international@dienst.vu.nl</t>
  </si>
  <si>
    <t>Dr. Inge Broekman</t>
  </si>
  <si>
    <t>erasmus-agreements@utwente.nl</t>
  </si>
  <si>
    <t>exchange.gmw@rug.nl</t>
  </si>
  <si>
    <t>Dieuwerke de Groot</t>
  </si>
  <si>
    <t>exchangepsy@fsw.leidenuniv.nl</t>
  </si>
  <si>
    <t>NL MAASTRI01</t>
  </si>
  <si>
    <t>Maastricht University</t>
  </si>
  <si>
    <t>fpn-iro-incoming@maastrichtuniversity.nl</t>
  </si>
  <si>
    <t>Dr. Paul Eling</t>
  </si>
  <si>
    <t>eling@nici.ru.nl</t>
  </si>
  <si>
    <t>Vera Scheepens</t>
  </si>
  <si>
    <t>tsb-exchange@tilburguniversity.edu</t>
  </si>
  <si>
    <t>Marleen van der Ven</t>
  </si>
  <si>
    <t>m.l.c.vanderven@uu.nl</t>
  </si>
  <si>
    <t>Bart Weerdenburg</t>
  </si>
  <si>
    <t>io.sbs@uu.nl</t>
  </si>
  <si>
    <t>PPK-PED-NBHU</t>
  </si>
  <si>
    <t>Andreia Cairo</t>
  </si>
  <si>
    <t>mobildade@ie.ulisboa.pt</t>
  </si>
  <si>
    <t>P  LISBOA17</t>
  </si>
  <si>
    <t>Instituto Universitário de Ciencias Psichologicas - ISPA</t>
  </si>
  <si>
    <t>erasmus@ispa.pt</t>
  </si>
  <si>
    <t>BTK-EPSZICH-EEHU; BTK-EPSZICH-NEEN; BTK-EPSZICH-NEHU; BTK-KPSZICH-NGEN; PPK-PSY-NBEN; PPK-PSY-NFEN; PPK-PSY-NGEN; PPK-PSY-NMEN; PPK-PSZ-EBHU; PPK-PSZ-EEHU; PPK-PSZ-NBHU; PPK-PSZ-NDEN; PPK-PSZ-NDHU; PPK-PSZ-NEHU; PPK-PSZ-NMHU</t>
  </si>
  <si>
    <t>P  PORTO07</t>
  </si>
  <si>
    <t>Universidade Portucalense Infante D. Henrique</t>
  </si>
  <si>
    <t>Jorge Marques</t>
  </si>
  <si>
    <t>jorgem@upt.pt</t>
  </si>
  <si>
    <t>P  VILA-RE01</t>
  </si>
  <si>
    <t>Universidade de Trás-os-Montes e Alto Douro</t>
  </si>
  <si>
    <t>Lúcia Fernandes</t>
  </si>
  <si>
    <t>grim.coord@utad.pt, grim.sec@utad.pt</t>
  </si>
  <si>
    <t>natasza.kosakowska@univ.gda.pl</t>
  </si>
  <si>
    <t>PPK-DPSZ-NDEN; PPK-DPSZ-NDHU; PPK-PSZ-LJHU; PPK-PSZ-NDEN; PPK-PSZ-NDHU</t>
  </si>
  <si>
    <t>PL KIELCE02</t>
  </si>
  <si>
    <t>Jan Kochanowski University in Kielce</t>
  </si>
  <si>
    <t>dr Justyna Palacz</t>
  </si>
  <si>
    <t>erasmus@ujk.edu.pl</t>
  </si>
  <si>
    <t>Joanna Nowaczynska</t>
  </si>
  <si>
    <t>joanna.nowaczynska@amu.edu.pl</t>
  </si>
  <si>
    <t>joanna.nowacynska@amu.edu.pl</t>
  </si>
  <si>
    <t>PL TORUN01</t>
  </si>
  <si>
    <t>Nicolaus Copernicus University in Torun</t>
  </si>
  <si>
    <t>Ewa Derkowska-Rybicka; Malgorzata Grudzinska</t>
  </si>
  <si>
    <t>ewader@umk.pl, incoming@erasmus.umk.pl</t>
  </si>
  <si>
    <t>Dorota Kobylinska</t>
  </si>
  <si>
    <t>dorotak@psychh.uw.edu.pl</t>
  </si>
  <si>
    <t>BTK-EPSZICH-EEHU; BTK-EPSZICH-NEEN; BTK-EPSZICH-NEHU; BTK-KPSZICH-NGEN; PPK-PSY-NBEN; PPK-PSY-NFEN; PPK-PSY-NGEN; PPK-PSY-NMEN; PPK-PSZ-EBHU; PPK-PSZ-EEHU; PPK-PSZ-NBHU; PPK-PSZ-NEHU; PPK-PSZ-NMHU</t>
  </si>
  <si>
    <t>PL WARSZAW37</t>
  </si>
  <si>
    <t>University of Social Sciences and Humanities</t>
  </si>
  <si>
    <t>erasmusplus@swps.edu.pl</t>
  </si>
  <si>
    <t>PL WROCLAW14</t>
  </si>
  <si>
    <t>University of Lower Silesia</t>
  </si>
  <si>
    <t>Agnieszka Zembrzuska</t>
  </si>
  <si>
    <t>agnieszka.zembrzuska@dsw.edu.pl</t>
  </si>
  <si>
    <t>Carolina Bodea Hategan</t>
  </si>
  <si>
    <t xml:space="preserve">Carolina Bodea-Hategan </t>
  </si>
  <si>
    <t>hategan.carolina@ubbcluj.ro</t>
  </si>
  <si>
    <t>Daniel Andronache</t>
  </si>
  <si>
    <t>daniel.andronache@ubbcluj.ro</t>
  </si>
  <si>
    <t>PPK-DPSZ-NDEN; PPK-DPSZ-NDHU; PPK-PSY-NBEN; PPK-PSY-NMEN; PPK-PSZ-NBHU; PPK-PSZ-NMHU</t>
  </si>
  <si>
    <t>S  LINKOPI01</t>
  </si>
  <si>
    <t>LINKÖPING UNIVERSITY</t>
  </si>
  <si>
    <t>Eva Tjernström</t>
  </si>
  <si>
    <t>eva.tjernstrom@liu.se</t>
  </si>
  <si>
    <t>PPK-AND-LBHU; PPK-AND-LMHU; PPK-AND-NBHU; PPK-AND-NMHU; PPK-DNEV-NDEN; PPK-DNEV-NDHU; PPK-NEV-EMHU; PPK-NEV-LJHU; PPK-NEV-NDEN; PPK-NEV-NDHU; PPK-NEV-NMHU; PPK-NEVT-EMHU; PPK-NEVT-NMHU; PPK-PED-NBHU; PPK-TMA-LMHU; PPK-TMA-NMHU</t>
  </si>
  <si>
    <t>S  VASTERA01</t>
  </si>
  <si>
    <t>Mälardalen University</t>
  </si>
  <si>
    <t>Madeleine Scherlin</t>
  </si>
  <si>
    <t>Madeleine.scherlin@mdh.se</t>
  </si>
  <si>
    <t>Elisa Heimovaara</t>
  </si>
  <si>
    <t>elisa.heimovaara@jyu.fi</t>
  </si>
  <si>
    <t>SF MIKKELI07</t>
  </si>
  <si>
    <t>XAMK South- Eastern University of Applied Sciences</t>
  </si>
  <si>
    <t>Eeva Virtanen</t>
  </si>
  <si>
    <t>eeva.virtanen@xamk.fi</t>
  </si>
  <si>
    <t>PPK-EET-LMHU; PPK-EET-NMHU; PPK-HRC-NMEN; PPK-KOZ-LBHU; PPK-KOZ-NBHU</t>
  </si>
  <si>
    <t>Igor Repac</t>
  </si>
  <si>
    <t>mednarodna@pef.uni-lj.si</t>
  </si>
  <si>
    <t>Jelena Krivograd</t>
  </si>
  <si>
    <t>jelena.krivograd@um.si</t>
  </si>
  <si>
    <t>doc. PhDr. Alzbeta Brozmanová Gregorová</t>
  </si>
  <si>
    <t>alzbeta.gregorova@umb.sk</t>
  </si>
  <si>
    <t>BGGYK-GYP-PSZ-LBHU; PPK-CCN-NMEN; PPK-DNEV-NDEN; PPK-DNEV-NDHU; PPK-DPSZ-NDEN; PPK-DPSZ-NDHU; PPK-FEP-ETHU; PPK-FEP-NRHU; PPK-KOT-NMEN; PPK-NEV-EMHU; PPK-NEV-LJHU; PPK-NEV-NDEN; PPK-NEV-NDHU; PPK-NEV-NMHU; PPK-NEVT-EMHU; PPK-NEVT-NMHU; PPK-PED-NBHU; PPK-PSY-NBEN; PPK-PSY-NMEN; PPK-PSZ-LJHU; PPK-PSZ-NBHU; PPK-PSZ-NDEN; PPK-PSZ-NDHU; PPK-PSZ-NMHU; PPK-TMA-LMHU; PPK-TMA-NMHU</t>
  </si>
  <si>
    <t>Terézia Strédl</t>
  </si>
  <si>
    <t>stredlt@ujs.sk</t>
  </si>
  <si>
    <t>Prof. Dr. Bayram Ali Ersoy</t>
  </si>
  <si>
    <t>erasmus@yildiz.edu.tr</t>
  </si>
  <si>
    <t>BDPK-SEK-SALB-TA-LBHU; BDPK-SEK-SANB-TA-NBHU; BDPK-SEK-SANO-OT-NOHU; PPK-SEK-SALB-PD-LBHU; PPK-SEK-SANB-PD-NBHU</t>
  </si>
  <si>
    <t>TÁTK</t>
  </si>
  <si>
    <t>Társadalomtudományi Kar</t>
  </si>
  <si>
    <t>A  WIEN75</t>
  </si>
  <si>
    <t>Webster Vienna Private University</t>
  </si>
  <si>
    <t>Dr. Elina Brutschin</t>
  </si>
  <si>
    <t>elina.brutschin@webster.ac.at</t>
  </si>
  <si>
    <t>Prónai Csaba (SM12EW)</t>
  </si>
  <si>
    <t>TÁTK-NT-NMEN; TÁTK-NT-NMHU</t>
  </si>
  <si>
    <t>Piet De Vroede</t>
  </si>
  <si>
    <t>piet.devroede@uantwerpen.be</t>
  </si>
  <si>
    <t>TÁTK-NT-NMEN; TÁTK-NT-NMHU; TÁTK-SZOC-NBEN; TÁTK-SZOC-NBHU; TÁTK-SZOC-NMHU</t>
  </si>
  <si>
    <t>international@usaintlouis.be</t>
  </si>
  <si>
    <t>TÁTK-NT-NBEN; TÁTK-NT-NBHU; TÁTK-SZOC-IS-NDEN; TÁTK-SZOC-ITK-NDHU; TÁTK-SZOC-NBEN; TÁTK-SZOC-NBHU; TÁTK-SZOC-SZOC-NDEN; TÁTK-SZOC-SZOC-NDHU; TÁTK-SZOC-SZP-NDHU</t>
  </si>
  <si>
    <t>Tábor Áron (AERW3C)</t>
  </si>
  <si>
    <t>TÁTK-NT-NBEN; TÁTK-NT-NBHU; TÁTK-NT-NMEN; TÁTK-NT-NMHU</t>
  </si>
  <si>
    <t>Stéphanie Pironnet</t>
  </si>
  <si>
    <t>S.Pironnet@ulg.ac.be</t>
  </si>
  <si>
    <t>TÁTK-HUM-NMHU; TÁTK-KAN-NMEN; TÁTK-KAN-NMHU; TÁTK-KCIV-LMHU; TÁTK-KCIV-NMHU; TÁTK-KIP-NMEN; TÁTK-NT-NBEN; TÁTK-NT-NBHU; TÁTK-NT-NMEN; TÁTK-NT-NMHU; TÁTK-SSTA-NMHU; TÁTK-SZOC-NBEN; TÁTK-SZOC-NBHU; TÁTK-SZOC-NMHU; TÁTK-SZP-LMHU; TÁTK-SZP-NMHU</t>
  </si>
  <si>
    <t>TÁTK-POL-TANSZ</t>
  </si>
  <si>
    <t>TÁTK Emberi Jogi és Politikatudományi Tanszék</t>
  </si>
  <si>
    <t>Chantal herman</t>
  </si>
  <si>
    <t>chantal.herman@uclouvain.be</t>
  </si>
  <si>
    <t>TÁTK-SZOC-INT</t>
  </si>
  <si>
    <t>TÁTK Szociológia Intézet</t>
  </si>
  <si>
    <t>Marie Gilot</t>
  </si>
  <si>
    <t>marie.gilot@uclouvain.be</t>
  </si>
  <si>
    <t>Gecser Ottó Sándor (ALIND9)</t>
  </si>
  <si>
    <t>TÁTK-HUM-NMHU; TÁTK-KAN-NMEN; TÁTK-KAN-NMHU; TÁTK-KCIV-LMHU; TÁTK-KCIV-NMHU; TÁTK-KIP-NMEN; TÁTK-SSTA-NMHU; TÁTK-SZOC-NMHU; TÁTK-SZP-LMHU; TÁTK-SZP-NMHU</t>
  </si>
  <si>
    <t>Prof. Antonis Ellinas</t>
  </si>
  <si>
    <t>ellinas.antonis@ucy.ac.cy</t>
  </si>
  <si>
    <t>TÁTK-HUM-NMHU; TÁTK-KAN-NMEN; TÁTK-KAN-NMHU; TÁTK-KCIV-LMHU; TÁTK-KCIV-NMHU; TÁTK-KIP-NMEN; TÁTK-NT-NBEN; TÁTK-NT-NBHU; TÁTK-NT-NMEN; TÁTK-NT-NMHU; TÁTK-SSTA-NMHU; TÁTK-SZOC-IS-NDEN; TÁTK-SZOC-ITK-NDHU; TÁTK-SZOC-NBEN; TÁTK-SZOC-NBHU; TÁTK-SZOC-NMHU; TÁTK-SZOC-SZOC-NDEN; TÁTK-SZOC-SZOC-NDHU; TÁTK-SZOC-SZP-NDHU; TÁTK-SZP-LMHU; TÁTK-SZP-NMHU</t>
  </si>
  <si>
    <t>Lenka Lukesová</t>
  </si>
  <si>
    <t>international@fhs.cuni.cz</t>
  </si>
  <si>
    <t>Richard Olehla</t>
  </si>
  <si>
    <t>svoz@fsv.cuni.cz</t>
  </si>
  <si>
    <t>TÁTK-SZOC-IS-NDEN; TÁTK-SZOC-ITK-NDHU; TÁTK-SZOC-NBEN; TÁTK-SZOC-NBHU; TÁTK-SZOC-NMHU; TÁTK-SZOC-SZOC-NDEN; TÁTK-SZOC-SZOC-NDHU; TÁTK-SZOC-SZP-NDHU</t>
  </si>
  <si>
    <t>TÁTK-HUM-NMHU; TÁTK-KAN-NMEN; TÁTK-KAN-NMHU; TÁTK-KCIV-LMHU; TÁTK-KCIV-NMHU; TÁTK-KIP-NMEN; TÁTK-NT-NMEN; TÁTK-NT-NMHU; TÁTK-SSTA-NMHU; TÁTK-SZOC-NMHU; TÁTK-SZP-LMHU; TÁTK-SZP-NMHU</t>
  </si>
  <si>
    <t>erasmus.sowi@hu-berlin.de</t>
  </si>
  <si>
    <t>Stefan Liebig</t>
  </si>
  <si>
    <t>stefan.liebig@uni-bielefeld.de</t>
  </si>
  <si>
    <t>TÁTK-NT-NBEN; TÁTK-NT-NBHU; TÁTK-SZOC-NBEN; TÁTK-SZOC-NBHU</t>
  </si>
  <si>
    <t>Csukovits Balázs (XNZ80W)</t>
  </si>
  <si>
    <t>TÁTK-KAN-NMEN; TÁTK-KAN-NMHU; TÁTK-KCIV-LMHU; TÁTK-KCIV-NMHU; TÁTK-NT-NBEN; TÁTK-NT-NBHU; TÁTK-SZOC-NBEN; TÁTK-SZOC-NBHU; TÁTK-SZOC-NMHU; TÁTK-TT-NBHU</t>
  </si>
  <si>
    <t>Prof. Stephan Panther</t>
  </si>
  <si>
    <t>panther@uni-flensburg.de</t>
  </si>
  <si>
    <t>Philipp Kleinert</t>
  </si>
  <si>
    <t>philipp.kleinert@sowi.uni-goettingen.de</t>
  </si>
  <si>
    <t>Melanie Hochstatter</t>
  </si>
  <si>
    <t>erasmus.litling@uni-konstanz.de</t>
  </si>
  <si>
    <t>TÁTK-HUM-NMHU; TÁTK-KAN-NMEN; TÁTK-KAN-NMHU; TÁTK-KCIV-LMHU; TÁTK-KCIV-NMHU; TÁTK-KIP-NMEN; TÁTK-NT-NMEN; TÁTK-NT-NMHU; TÁTK-SSTA-NMHU; TÁTK-SZOC-IS-NDEN; TÁTK-SZOC-ITK-NDHU; TÁTK-SZOC-NMHU; TÁTK-SZOC-SZOC-NDEN; TÁTK-SZOC-SZOC-NDHU; TÁTK-SZOC-SZP-NDHU; TÁTK-SZP-LMHU; TÁTK-SZP-NMHU</t>
  </si>
  <si>
    <t>Tanja Kreetz</t>
  </si>
  <si>
    <t>tanja.kreetz@soziologie.uni-muenchen.de</t>
  </si>
  <si>
    <t>D  MUNCHEN07</t>
  </si>
  <si>
    <t>Katholische Stiftungshochschule München</t>
  </si>
  <si>
    <t>Barbara Duc</t>
  </si>
  <si>
    <t>barbara.duc@ksfh.de</t>
  </si>
  <si>
    <t>Rácz Andrea Anikó (XOIXL1)</t>
  </si>
  <si>
    <t>TÁTK-SZM-NBHU</t>
  </si>
  <si>
    <t>TÁTK-SZOCMUNK-TANSZ</t>
  </si>
  <si>
    <t>TÁTK Szociális Munka Tanszék</t>
  </si>
  <si>
    <t>D  NEUBRAN02</t>
  </si>
  <si>
    <t>Hochschule Neubrandenburg - University of Applied Sciences</t>
  </si>
  <si>
    <t>Júlia Wéber</t>
  </si>
  <si>
    <t>jweber@hs-nb.de</t>
  </si>
  <si>
    <t>Sik Dorottya Borbála (FHXBP4)</t>
  </si>
  <si>
    <t>TÁTK-KCIV-LMHU; TÁTK-KCIV-NMHU; TÁTK-SZM-LMHU; TÁTK-SZM-NBHU; TÁTK-SZM-NMHU; TÁTK-SZP-LMHU; TÁTK-SZP-NMHU</t>
  </si>
  <si>
    <t>TÁTK-SZMUNKAKÉPZ-TSZ</t>
  </si>
  <si>
    <t>TÁTK Szociálismunkás-képző Tanszék</t>
  </si>
  <si>
    <t>D  NÜRNBER02</t>
  </si>
  <si>
    <t>Georg-Simon-Ohm-Hochschule Nürnberg</t>
  </si>
  <si>
    <t>Semsi Colak</t>
  </si>
  <si>
    <t>semsi.colak@th-nuernberg.de</t>
  </si>
  <si>
    <t>Barbara Lehrmann</t>
  </si>
  <si>
    <t>barbara.lehrmann@uni-passau.de</t>
  </si>
  <si>
    <t>DK RISSKOV06</t>
  </si>
  <si>
    <t>VIA University College</t>
  </si>
  <si>
    <t>Anne-Mette N. Sondergaard</t>
  </si>
  <si>
    <t>AMSJ@VIA.DK</t>
  </si>
  <si>
    <t>F. Xavier Roigé Ventura</t>
  </si>
  <si>
    <t>gih-erasmus@ub.edu</t>
  </si>
  <si>
    <t>Dr. Marta Burguet Arfelis</t>
  </si>
  <si>
    <t>erasmus-pedagogia@ub.edu</t>
  </si>
  <si>
    <t>TÁTK-KCIV-LMHU; TÁTK-KCIV-NMHU; TÁTK-SZM-LMHU; TÁTK-SZM-NBHU; TÁTK-SZP-LMHU; TÁTK-SZP-NMHU</t>
  </si>
  <si>
    <t>TÁTK-EU-TANSZ</t>
  </si>
  <si>
    <t>TÁTK Nemzetközi és Európai Tanulmányok Tanszék</t>
  </si>
  <si>
    <t>Dr. Diego M. Papayannis</t>
  </si>
  <si>
    <t>diegomartin.papayannis@udg.edu</t>
  </si>
  <si>
    <t>Majtényi Balázs (HU32IA)</t>
  </si>
  <si>
    <t>TÁTK-NT-NBEN; TÁTK-NT-NBHU</t>
  </si>
  <si>
    <t>Dr. Oscar Prieto Flores</t>
  </si>
  <si>
    <t>oscar.prieto@udg.edu</t>
  </si>
  <si>
    <t>Rubén Ruiz Ramas</t>
  </si>
  <si>
    <t>ruben.ruiz@poli.uned.es</t>
  </si>
  <si>
    <t>Claudia Finotelli</t>
  </si>
  <si>
    <t>oerasmu@ucm.es</t>
  </si>
  <si>
    <t>Dr. Javier Gallego</t>
  </si>
  <si>
    <t>jgallego@filol.ucm.es</t>
  </si>
  <si>
    <t>oerasmus@ucm.es</t>
  </si>
  <si>
    <t>TÁTK-HUM-NMHU; TÁTK-KAN-NMEN; TÁTK-KAN-NMHU; TÁTK-KIP-NMEN; TÁTK-SSTA-NMHU</t>
  </si>
  <si>
    <t>Prof. Lucia Martinez Virto</t>
  </si>
  <si>
    <t>lucia.martinez@unavarra.es</t>
  </si>
  <si>
    <t>Maria Sanchez</t>
  </si>
  <si>
    <t>erasmus@usal.es</t>
  </si>
  <si>
    <t>F  ANGERS04</t>
  </si>
  <si>
    <t>Université Catholique de L'Ouest</t>
  </si>
  <si>
    <t>relint@uco.fr</t>
  </si>
  <si>
    <t>F  LILLE102</t>
  </si>
  <si>
    <t>Sciences Po Lille</t>
  </si>
  <si>
    <t>international.students@sciencespo-lille.eu</t>
  </si>
  <si>
    <t>Claire Levy-Vroelant/sociologie, Clemens Zobel/political science</t>
  </si>
  <si>
    <t>clevyvroleant@gmail.com, clemenszobel@yahoo.fr</t>
  </si>
  <si>
    <t>pauline.couteau@sciences-po.fr</t>
  </si>
  <si>
    <t>TÁTK-HUM-NMHU; TÁTK-KAN-NMEN; TÁTK-KAN-NMHU; TÁTK-KCIV-LMHU; TÁTK-KCIV-NMHU; TÁTK-KIP-NMEN; TÁTK-KIP-NMHU; TÁTK-NT-NBEN; TÁTK-NT-NBHU; TÁTK-NT-NMEN; TÁTK-NT-NMHU; TÁTK-SSTA-NMHU; TÁTK-SZOC-NBEN; TÁTK-SZOC-NBHU; TÁTK-SZOC-NMHU; TÁTK-SZP-LMHU; TÁTK-SZP-NMHU</t>
  </si>
  <si>
    <t>Ekavi Athanassopoulou</t>
  </si>
  <si>
    <t>ekaviath@yahoo.gr</t>
  </si>
  <si>
    <t>Fokasz Nikosz (J3VXZ8)</t>
  </si>
  <si>
    <t>TÁTK-SZOC-D-LDEN; TÁTK-SZOC-D-LDHU; TÁTK-SZOC-D-NDEN; TÁTK-SZOC-D-NDHU; TÁTK-SZOC-J-LDEN; TÁTK-SZOC-J-LDHU; TÁTK-SZOC-J-NDEN; TÁTK-SZOC-J-NDHU; TÁTK-SZOC-LMHU; TÁTK-SZOC-NDEN; TÁTK-SZOC-NDHU; TÁTK-SZOC-NMHU; TÁTK-SZOCDJ-LJHU; TÁTK-SZPHD-LDHU; TÁTK-SZPHD-NDHU</t>
  </si>
  <si>
    <t>G  ATHINE41</t>
  </si>
  <si>
    <t>University of the Aegean</t>
  </si>
  <si>
    <t>Erasmus@aegean.gr</t>
  </si>
  <si>
    <t>G  THESSAL02</t>
  </si>
  <si>
    <t>University of Macedonia Economic and Social Sciences</t>
  </si>
  <si>
    <t>Vangelis Danis</t>
  </si>
  <si>
    <t>danis@uom.gr</t>
  </si>
  <si>
    <t>I  FOGGIA03</t>
  </si>
  <si>
    <t>University of Foggia</t>
  </si>
  <si>
    <t>Dr Pierluigi Centola</t>
  </si>
  <si>
    <t>relint@unifg.it</t>
  </si>
  <si>
    <t>TÁTK-KAN-NMEN; TÁTK-KAN-NMHU; TÁTK-NT-NBEN; TÁTK-NT-NBHU; TÁTK-NT-NMEN; TÁTK-NT-NMHU</t>
  </si>
  <si>
    <t>TÁTK-POLNT-INT</t>
  </si>
  <si>
    <t>TÁTK Politikai és Nemzetközi Tanulmányok Intézete</t>
  </si>
  <si>
    <t>Francesco Spandri</t>
  </si>
  <si>
    <t>francesco.spandri@uniroma3.it</t>
  </si>
  <si>
    <t>Davide Galesi</t>
  </si>
  <si>
    <t>davide.galesi@unitn.it</t>
  </si>
  <si>
    <t>TÁTK-SZOC-NBEN; TÁTK-SZOC-NBHU; TÁTK-SZOC-NMHU</t>
  </si>
  <si>
    <t>TÁTK-NT-NBEN; TÁTK-NT-NBHU; TÁTK-NT-NMEN; TÁTK-NT-NMHU; TÁTK-SZOC-NBEN; TÁTK-SZOC-NBHU; TÁTK-SZOC-NMHU</t>
  </si>
  <si>
    <t>Terry Gunnell</t>
  </si>
  <si>
    <t>terry@hi.is</t>
  </si>
  <si>
    <t>TÁTK-KAN-NMEN; TÁTK-KAN-NMHU</t>
  </si>
  <si>
    <t>nora.venslovaite@ku.lt</t>
  </si>
  <si>
    <t>TÁTK-SZM-EBHU; TÁTK-SZM-LBHU; TÁTK-SZM-NBHU</t>
  </si>
  <si>
    <t>lina.strupinskiene@tspmi.vu.lt</t>
  </si>
  <si>
    <t>Stefania Agius Fabri</t>
  </si>
  <si>
    <t>stefania.agius-fabri@um.edu.mt</t>
  </si>
  <si>
    <t>Liv Kristiane Bugge</t>
  </si>
  <si>
    <t>post@infomedia.uib.no</t>
  </si>
  <si>
    <t>N  OSLO01</t>
  </si>
  <si>
    <t>Universitet i Oslo</t>
  </si>
  <si>
    <t>Tron Trondal</t>
  </si>
  <si>
    <t>tron.trondal@sv.uio.no</t>
  </si>
  <si>
    <t>NL AMSTERD05</t>
  </si>
  <si>
    <t>Hogeschool van Amsterdam / University of Applied Sciences Amsterdam</t>
  </si>
  <si>
    <t>C.M.C. van den Heuvel</t>
  </si>
  <si>
    <t>c.van.den.heuvel@hva.nl</t>
  </si>
  <si>
    <t>TÁTK-HUM-NMHU; TÁTK-KAN-NMEN; TÁTK-KAN-NMHU; TÁTK-KCIV-LMHU; TÁTK-KCIV-NMHU; TÁTK-KIP-NMEN; TÁTK-NT-NBEN; TÁTK-NT-NBHU; TÁTK-NT-NMEN; TÁTK-NT-NMHU; TÁTK-SSTA-NMHU; TÁTK-SZM-LMHU; TÁTK-SZM-NBHU; TÁTK-SZOC-NBEN; TÁTK-SZOC-NBHU; TÁTK-SZOC-NMHU; TÁTK-SZP-LMHU; TÁTK-SZP-NMHU</t>
  </si>
  <si>
    <t>Emms Doesburg</t>
  </si>
  <si>
    <t>e.c.doesburg@pl.hanze.nl</t>
  </si>
  <si>
    <t>TÁTK-NT-NBEN; TÁTK-NT-NBHU; TÁTK-SZM-EBHU; TÁTK-SZM-LBHU; TÁTK-SZM-NBHU</t>
  </si>
  <si>
    <t>Department: dr. C.M.C. Verbakel (Ellen)</t>
  </si>
  <si>
    <t>e.verbakel@maw.ru.nl</t>
  </si>
  <si>
    <t>Rudas Tamás (VPC7H8)</t>
  </si>
  <si>
    <t>TÁTK-KCIV-LMHU; TÁTK-KCIV-NMHU; TÁTK-KIP-NMEN; TÁTK-KIP-NMHU; TÁTK-SURV-NMHU; TÁTK-SZP-LMHU; TÁTK-SZP-NMHU</t>
  </si>
  <si>
    <t>NL UTRECHT24</t>
  </si>
  <si>
    <t>Hogeschool Utrecht, University of Applied Sciences</t>
  </si>
  <si>
    <t>Nadèzda Broshuis</t>
  </si>
  <si>
    <t>nadezda.broshuis@hu.nl</t>
  </si>
  <si>
    <t>TÁTK-NT-NBEN; TÁTK-NT-NBHU; TÁTK-SZM-NBHU</t>
  </si>
  <si>
    <t>P  LISBOA07</t>
  </si>
  <si>
    <t>ISCTE - Instituto Superior de Ciencias do Trabalho e da Empresa</t>
  </si>
  <si>
    <t>uri@iscte-iul.pt</t>
  </si>
  <si>
    <t>Edyta Shwiej</t>
  </si>
  <si>
    <t>edyta.chwiej@uj.edu.pl</t>
  </si>
  <si>
    <t>TÁTK-HUM-NMHU; TÁTK-KCIV-LMHU; TÁTK-KCIV-NMHU; TÁTK-KIP-NMEN; TÁTK-SSTA-NMHU; TÁTK-SZOC-NBEN; TÁTK-SZOC-NBHU; TÁTK-SZOC-NMHU; TÁTK-SZP-LMHU; TÁTK-SZP-NMHU</t>
  </si>
  <si>
    <t>TÁTK-KAN-NMEN; TÁTK-KAN-NMHU; TÁTK-SZOC-NBEN; TÁTK-SZOC-NBHU; TÁTK-SZOC-NMHU</t>
  </si>
  <si>
    <t>RO BUCURES13</t>
  </si>
  <si>
    <t>Scoala Nationala de Studii Politice si Administrative</t>
  </si>
  <si>
    <t>Andrei Taranu</t>
  </si>
  <si>
    <t>ataranu@gmail.com</t>
  </si>
  <si>
    <t>Hegedüs Dániel András (HYDYQ8); Kovács Krisztina Dr. (BJU9LD)</t>
  </si>
  <si>
    <t>Rodica Serban</t>
  </si>
  <si>
    <t>rserban@socasis.ubbcluj.ro</t>
  </si>
  <si>
    <t>Györke Julianna (ADFY79)</t>
  </si>
  <si>
    <t>TÁTK-NT-NBEN; TÁTK-NT-NBHU; TÁTK-NT-NMEN; TÁTK-NT-NMHU; TÁTK-SZM-EBHU; TÁTK-SZM-LBHU; TÁTK-SZM-LMHU; TÁTK-SZM-NBHU; TÁTK-SZM-NMHU; TÁTK-SZOC-LBHU; TÁTK-SZOC-NBEN; TÁTK-SZOC-NBHU; TÁTK-SZP-LMHU; TÁTK-SZP-NMHU; TÁTK-TT-NBEN; TÁTK-TT-NBHU</t>
  </si>
  <si>
    <t>ronciu@staff.ubbcluj.ro</t>
  </si>
  <si>
    <t>BTK-EKULTA-EEHU; BTK-EKULTA-NEHU; TÁTK-KAN-EEHU; TÁTK-KAN-NEHU; TÁTK-KAN-NMEN; TÁTK-KAN-NMHU</t>
  </si>
  <si>
    <t>Anca Simionca</t>
  </si>
  <si>
    <t>ancasimionca@gmail.com</t>
  </si>
  <si>
    <t>TÁTK-SZM-LMHU; TÁTK-SZM-NBHU; TÁTK-SZM-NMHU; TÁTK-SZOC-NBEN; TÁTK-SZOC-NBHU; TÁTK-SZP-NMHU; TÁTK-TT-NBHU</t>
  </si>
  <si>
    <t>TÁTK-SZM-NBHU; TÁTK-SZM-NMHU</t>
  </si>
  <si>
    <t>exchangein@mdh.se</t>
  </si>
  <si>
    <t>Barna Ildikó Dr. (D6GMO1)</t>
  </si>
  <si>
    <t>TÁTK-KIP-NMEN; TÁTK-KIP-NMHU; TÁTK-SZOC-D-LDEN; TÁTK-SZOC-D-LDHU; TÁTK-SZOC-D-NDEN; TÁTK-SZOC-D-NDHU; TÁTK-SZOC-J-LDEN; TÁTK-SZOC-J-LDHU; TÁTK-SZOC-J-NDEN; TÁTK-SZOC-J-NDHU; TÁTK-SZOC-LBHU; TÁTK-SZOC-LMHU; TÁTK-SZOC-NBEN; TÁTK-SZOC-NBHU; TÁTK-SZOC-NDEN; TÁTK-SZOC-NDHU; TÁTK-SZOC-NMHU; TÁTK-SZOCDJ-LJHU; TÁTK-SZPHD-LDHU; TÁTK-SZPHD-NDHU; TÁTK-TT-NBEN; TÁTK-TT-NBHU</t>
  </si>
  <si>
    <t>Dr. Satu Matikainen</t>
  </si>
  <si>
    <t>satu.m.matikainen@jyu.fi</t>
  </si>
  <si>
    <t>Anna Vahamaki</t>
  </si>
  <si>
    <t>anna.vahamaki@uta.fi</t>
  </si>
  <si>
    <t>Neli Dimc</t>
  </si>
  <si>
    <t>neli.dimc@fdv.uni-lj.si</t>
  </si>
  <si>
    <t>TÁTK-SURV-NMHU; TÁTK-SZOC-LBHU; TÁTK-SZOC-LMHU; TÁTK-SZOC-NBEN; TÁTK-SZOC-NBHU; TÁTK-SZOC-NMHU; TÁTK-TT-NBEN; TÁTK-TT-NBHU</t>
  </si>
  <si>
    <t>Dr. Lucia Mokrá</t>
  </si>
  <si>
    <t>lucia.mokra@fses.uniba.sk</t>
  </si>
  <si>
    <t>TR ISTANBU49</t>
  </si>
  <si>
    <t>MEF University</t>
  </si>
  <si>
    <t>Beken Saatcioglu</t>
  </si>
  <si>
    <t>beken.saatcioglu@mef.edu.tr</t>
  </si>
  <si>
    <t>TÓK-IDNYELVITSZ</t>
  </si>
  <si>
    <t>TÓK Idegen Nyelvi és Irodalmi Tanszék</t>
  </si>
  <si>
    <t>A  GRAZ04</t>
  </si>
  <si>
    <t>Pädagogische Hochschule Steiermark</t>
  </si>
  <si>
    <t>Mag. Susanne Linhofer</t>
  </si>
  <si>
    <t>susanne.linhofer@phst.at</t>
  </si>
  <si>
    <t>Márkus Éva Dr. (MV93CZ); Tihanyiné Hős Ágnes Ilona (IY04C2)</t>
  </si>
  <si>
    <t>TÓK-TAN-EBHU; TÓK-TAN-LBHU; TÓK-TAN-NBHU; TÓK-TANN-NBHU; TÓK-TANS-NBHU; TÓK-TNN-NFHU</t>
  </si>
  <si>
    <t>A  INNSBRU03</t>
  </si>
  <si>
    <t>Pädagogische Hochschule - Innsbruck</t>
  </si>
  <si>
    <t>Mag. Melanie Steiner</t>
  </si>
  <si>
    <t>melanie.steiner@ph-tirol.ac.at</t>
  </si>
  <si>
    <t>TÓK-OVN-NBHU; TÓK-OVO-EBHU; TÓK-OVO-LBHU; TÓK-OVO-NBEN; TÓK-OVO-NBHU; TÓK-OVS-NBHU; TÓK-TAN-EBHU; TÓK-TAN-LBHU; TÓK-TAN-NBHU; TÓK-TANN-NBHU; TÓK-TANS-NBHU; TÓK-TNN-NFHU</t>
  </si>
  <si>
    <t>A  LINZ03</t>
  </si>
  <si>
    <t>Pädagogische Hochschule Oberösterreich</t>
  </si>
  <si>
    <t>Siegfried Kiefer</t>
  </si>
  <si>
    <t>siegfried.kiefer@ph-ooe.at</t>
  </si>
  <si>
    <t>TÓK-TAN-EBHU; TÓK-TAN-EFHU; TÓK-TAN-LBHU; TÓK-TAN-NBHU; TÓK-TAN-NFHU; TÓK-TANN-NBHU; TÓK-TANS-NBHU; TÓK-TNN-NFHU</t>
  </si>
  <si>
    <t>Sylvia Schulz</t>
  </si>
  <si>
    <t>Márkus Éva Dr. (MV93CZ)</t>
  </si>
  <si>
    <t>TÓK-TAN-EBHU; TÓK-TAN-LBHU; TÓK-TAN-NBHU; TÓK-TANN-NBHU; TÓK-TANS-NBHU</t>
  </si>
  <si>
    <t>TÓK</t>
  </si>
  <si>
    <t>Tanító- és Óvóképző Kar</t>
  </si>
  <si>
    <t>Romanoczki Ildikó (HXEYDO)</t>
  </si>
  <si>
    <t>B  BRUXEL83</t>
  </si>
  <si>
    <t>Haute Ecole Francisco Ferrer</t>
  </si>
  <si>
    <t>Alizée Simal</t>
  </si>
  <si>
    <t>alizee.simal@he-ferrer.eu</t>
  </si>
  <si>
    <t>TÓK-OVN-NBHU; TÓK-OVO-LBHU; TÓK-OVO-NBEN; TÓK-OVO-NBHU; TÓK-OVS-NBHU; TÓK-TAN-LBHU; TÓK-TAN-NBHU; TÓK-TANN-NBHU; TÓK-TANS-NBHU</t>
  </si>
  <si>
    <t>CH FRIBOUR04</t>
  </si>
  <si>
    <t>University of Teacher Education Fribourg</t>
  </si>
  <si>
    <t>Dr. Frédéric Inderwildi</t>
  </si>
  <si>
    <t>inderwildi@edufr.ch</t>
  </si>
  <si>
    <t>TÓK-OVN-NBHU; TÓK-OVO-EBHU; TÓK-OVO-LBHU; TÓK-OVO-NBEN; TÓK-OVO-NBHU; TÓK-OVS-NBHU; TÓK-TAN-EBHU; TÓK-TAN-LBHU; TÓK-TAN-NBHU; TÓK-TANN-NBHU; TÓK-TANS-NBHU</t>
  </si>
  <si>
    <t>CH ZURICH21</t>
  </si>
  <si>
    <t>Paedagogische Hochschule Zürich</t>
  </si>
  <si>
    <t>Friederike Hoch</t>
  </si>
  <si>
    <t>friederike.hoch@phzh.ch</t>
  </si>
  <si>
    <t>TÓK-NEVTUDTSZ</t>
  </si>
  <si>
    <t>TÓK Neveléstudományi Tanszék</t>
  </si>
  <si>
    <t>CZ ZLIN01</t>
  </si>
  <si>
    <t>Tomas Bata University in Zlín</t>
  </si>
  <si>
    <t>Mgr. Dagmar Machová</t>
  </si>
  <si>
    <t>machova@fhs.utb.cz</t>
  </si>
  <si>
    <t>F. Lassú Zsuzsa Dr. (LTIIDT)</t>
  </si>
  <si>
    <t>TÓK-OVN-NBHU; TÓK-OVO-EBHU; TÓK-OVO-LBHU; TÓK-OVO-NBEN; TÓK-OVO-NBHU; TÓK-OVS-NBHU</t>
  </si>
  <si>
    <t>Dr. Werner Wiater</t>
  </si>
  <si>
    <t>werner.wiater@phil.uni-augsburg.de</t>
  </si>
  <si>
    <t>Bodó Sándor Attiláné (VL9YW7); Márkus Éva Dr. (MV93CZ); Tihanyiné Hős Ágnes Ilona (IY04C2)</t>
  </si>
  <si>
    <t>TÓK-OVN-NBHU; TÓK-OVO-EBHU; TÓK-OVO-LBHU; TÓK-OVO-NBEN; TÓK-OVO-NBHU; TÓK-OVS-NBHU; TÓK-TAN-EBHU; TÓK-TAN-EFHU; TÓK-TAN-LBHU; TÓK-TAN-NBHU; TÓK-TAN-NFHU; TÓK-TANN-NBHU; TÓK-TANS-NBHU; TÓK-TNN-NFHU</t>
  </si>
  <si>
    <t>D  DRESDEN07</t>
  </si>
  <si>
    <t>Evangelische Hochschule Dresden</t>
  </si>
  <si>
    <t>Irene Sperfeld</t>
  </si>
  <si>
    <t>irene.sperfeld@ehs-dresden.de</t>
  </si>
  <si>
    <t>Tihanyiné Hős Ágnes Ilona (IY04C2)</t>
  </si>
  <si>
    <t>TÓK-CSK-LBHU; TÓK-CSK-NBHU; TÓK-OVN-NBHU; TÓK-OVO-EBHU; TÓK-OVO-LBHU; TÓK-OVO-NBEN; TÓK-OVO-NBHU; TÓK-OVS-NBHU</t>
  </si>
  <si>
    <t>TÓK-VIZUÁLISTSZ</t>
  </si>
  <si>
    <t>TÓK Vizuális Nevelési Tanszék</t>
  </si>
  <si>
    <t>Prof. Manfred Blohm</t>
  </si>
  <si>
    <t>blohm@uni-flensburg.de</t>
  </si>
  <si>
    <t>Pataky Gabriella Dr. (O2RS21); Tihanyiné Hős Ágnes Ilona (IY04C2)</t>
  </si>
  <si>
    <t>TÓK-TAN-EBHU; TÓK-TAN-LBHU; TÓK-TAN-NBHU; TÓK-TANN-NBHU; TÓK-TNN-NFHU</t>
  </si>
  <si>
    <t>D  FREIBUR05</t>
  </si>
  <si>
    <t>Evangelische Hochschule Freiburg</t>
  </si>
  <si>
    <t>Markus Breuer</t>
  </si>
  <si>
    <t>breuer@eh-freiburg.de</t>
  </si>
  <si>
    <t>TÓK-CSK-LBHU; TÓK-CSK-NBHU; TÓK-OVN-NBHU; TÓK-OVO-EBHU; TÓK-OVO-EFHU; TÓK-OVO-LBHU; TÓK-OVO-NBEN; TÓK-OVO-NBHU; TÓK-OVO-NFHU; TÓK-OVS-NBHU; TÓK-TAN-EBHU; TÓK-TAN-LBHU; TÓK-TAN-NBHU; TÓK-TANN-NBHU; TÓK-TANS-NBHU</t>
  </si>
  <si>
    <t>Henrike Schön</t>
  </si>
  <si>
    <t>hschoen@vw.ph-heidelberg.de</t>
  </si>
  <si>
    <t>Baloghné Dr. Nagy Gizella Mária (RIUQZ0); Tihanyiné Hős Ágnes Ilona (IY04C2)</t>
  </si>
  <si>
    <t>TÓK-DH</t>
  </si>
  <si>
    <t>TÓK Dékáni Hivatal</t>
  </si>
  <si>
    <t>erasmus-ld@uni-koblenz-landau.de</t>
  </si>
  <si>
    <t>Dr. Wiebke Lohfeld</t>
  </si>
  <si>
    <t>erasmus-ko@uni-koblenz-landau.de, lohfeld@uni-koblenz.de</t>
  </si>
  <si>
    <t>Pataky Gabriella Dr. (O2RS21)</t>
  </si>
  <si>
    <t>TÓK-RTAKARAJZ-NMHU</t>
  </si>
  <si>
    <t>D  LUDWIGB01</t>
  </si>
  <si>
    <t>Ludwigsburg University of Education</t>
  </si>
  <si>
    <t>Lilly Habermann</t>
  </si>
  <si>
    <t>international@ph-ludwigsburg.de</t>
  </si>
  <si>
    <t>TÓK-OVN-NBHU; TÓK-OVO-EBHU; TÓK-OVO-EFHU; TÓK-OVO-LBHU; TÓK-OVO-NBEN; TÓK-OVO-NBHU; TÓK-OVO-NFHU; TÓK-OVS-NBHU; TÓK-TAN-EBHU; TÓK-TAN-EFHU; TÓK-TAN-LBHU; TÓK-TAN-NBHU; TÓK-TAN-NFHU; TÓK-TANN-NBHU; TÓK-TANS-NBHU; TÓK-TNN-NFHU</t>
  </si>
  <si>
    <t>Barbara.Duc@ksfh.de</t>
  </si>
  <si>
    <t>Baloghné Dr. Nagy Gizella Mária (RIUQZ0)</t>
  </si>
  <si>
    <t>D  SCHWA-G01</t>
  </si>
  <si>
    <t>Pädagogische Hochschule Schwäbisch Gmünd</t>
  </si>
  <si>
    <t>Lesia Kimmel</t>
  </si>
  <si>
    <t>lesia.kimmel@vw.ph-gmuend.de</t>
  </si>
  <si>
    <t>TÓK-OVN-NBHU; TÓK-OVO-EBHU; TÓK-OVO-EFHU; TÓK-OVO-LBHU; TÓK-OVO-NBEN; TÓK-OVO-NBHU; TÓK-OVO-NFHU; TÓK-TAN-EBHU; TÓK-TAN-EFHU; TÓK-TAN-LBHU; TÓK-TAN-NBHU; TÓK-TAN-NFHU; TÓK-TANN-NBHU; TÓK-TNN-NFHU</t>
  </si>
  <si>
    <t>Anne Dorte Wieben</t>
  </si>
  <si>
    <t>adwi@viauc.dk</t>
  </si>
  <si>
    <t>Pasaréti Otília (CCA95P); Tihanyiné Hős Ágnes Ilona (IY04C2)</t>
  </si>
  <si>
    <t>E  BADAJOZ01</t>
  </si>
  <si>
    <t>Universidad de Extremadura</t>
  </si>
  <si>
    <t>Rafael Alejo</t>
  </si>
  <si>
    <t>subdircenteduc_relun@unex.es</t>
  </si>
  <si>
    <t>Romanoczki Ildikó (HXEYDO); Szuchy Gabriella Veronika (C8O4O8); Tihanyiné Hős Ágnes Ilona (IY04C2)</t>
  </si>
  <si>
    <t>TÓK-OTAKARAJZ-NOHU; TÓK-OVN-NBHU; TÓK-OVO-EBHU; TÓK-OVO-LBHU; TÓK-OVO-NBEN; TÓK-OVO-NBHU; TÓK-OVS-NBHU; TÓK-TAN-EBHU; TÓK-TAN-LBHU; TÓK-TAN-NBHU; TÓK-TANN-NBHU; TÓK-TANS-NBHU</t>
  </si>
  <si>
    <t>M. Carmen Encinas</t>
  </si>
  <si>
    <t>magisterio-bi.internacional@ehu.eus</t>
  </si>
  <si>
    <t>Prof. Dr. Ana María Munoz Mallén</t>
  </si>
  <si>
    <t>a.munoz@magisteriosc.es</t>
  </si>
  <si>
    <t>vrinternacional@ugr.es</t>
  </si>
  <si>
    <t>internacional@unileon.es</t>
  </si>
  <si>
    <t>Laura Prado Álvarez</t>
  </si>
  <si>
    <t>laura@facultadpadreosso.es</t>
  </si>
  <si>
    <t>Árva Valéria (O9GH2C)</t>
  </si>
  <si>
    <t>TÓK-CSK-LBHU; TÓK-CSK-NBHU; TÓK-OVO-EBHU; TÓK-OVO-LBHU; TÓK-OVO-NBEN; TÓK-OVO-NBHU; TÓK-TAN-EBHU; TÓK-TAN-LBHU; TÓK-TAN-NBHU</t>
  </si>
  <si>
    <t>Eva Maria Inesta Mena</t>
  </si>
  <si>
    <t>inestaeva@uniovi.es</t>
  </si>
  <si>
    <t>TÓK-TAN-EBHU; TÓK-TAN-LBHU; TÓK-TAN-NBHU</t>
  </si>
  <si>
    <t>E  VIC01</t>
  </si>
  <si>
    <t>Universitat de Vic</t>
  </si>
  <si>
    <t>Ms. Merce Prat</t>
  </si>
  <si>
    <t>agreements@uvic.cat</t>
  </si>
  <si>
    <t>Miguel Angel Pallarés</t>
  </si>
  <si>
    <t>miguelap@unizar.es</t>
  </si>
  <si>
    <t>Anne-Lise Doyen</t>
  </si>
  <si>
    <t>anne-lisen.doyen@univ-orleans.fr</t>
  </si>
  <si>
    <t>I  BOLZANO01</t>
  </si>
  <si>
    <t>Libera Universitá di Bolzano</t>
  </si>
  <si>
    <t>Claudio Scala</t>
  </si>
  <si>
    <t>international.relations@unibz.it</t>
  </si>
  <si>
    <t>IRLDUBLIN04</t>
  </si>
  <si>
    <t>Dublin City University</t>
  </si>
  <si>
    <t>Prof. Padraig O'Dulbhir</t>
  </si>
  <si>
    <t>Padraig.odulbhir@dcu.ie</t>
  </si>
  <si>
    <t>IRLLIMERIC04</t>
  </si>
  <si>
    <t xml:space="preserve">Mary Immaculate College </t>
  </si>
  <si>
    <t>Ms Deirdre McInerney</t>
  </si>
  <si>
    <t>Deirdre.McInerney@mic.ul.ie</t>
  </si>
  <si>
    <t>N  KRISTIA01</t>
  </si>
  <si>
    <t>University of Agder</t>
  </si>
  <si>
    <t>terje.thorsdalen@uia.no</t>
  </si>
  <si>
    <t>Terje Eugen Thorsdalen</t>
  </si>
  <si>
    <t>TÓK-TAN-LBHU; TÓK-TAN-NBHU; TÓK-TANN-NBHU; TÓK-TANS-NBHU</t>
  </si>
  <si>
    <t>NL ARNHEM27</t>
  </si>
  <si>
    <t>Hogeschool van Arnhem en Nijmegen</t>
  </si>
  <si>
    <t>Ben Bartels</t>
  </si>
  <si>
    <t>Ben.bartels@han.nl</t>
  </si>
  <si>
    <t>Jacqueline Verhoogt</t>
  </si>
  <si>
    <t>Andreia Caeiro</t>
  </si>
  <si>
    <t>mobilidade@ie.ulisboa.pt</t>
  </si>
  <si>
    <t>PL KRAKOW19</t>
  </si>
  <si>
    <t>Jesuit University Ignatianum in Krakow</t>
  </si>
  <si>
    <t>Mr Markus Lipowicz PhD</t>
  </si>
  <si>
    <t>markus.lipowicz@ignatianum.edu.pl</t>
  </si>
  <si>
    <t>TÓK-CSK-LBHU; TÓK-CSK-NBHU; TÓK-OVN-NBHU; TÓK-OVO-EBHU; TÓK-OVO-LBHU; TÓK-OVO-NBEN; TÓK-OVO-NBHU; TÓK-OVS-NBHU; TÓK-TAN-EBHU; TÓK-TAN-EFHU; TÓK-TAN-LBHU; TÓK-TAN-NBHU; TÓK-TANN-NBHU; TÓK-TANS-NBHU</t>
  </si>
  <si>
    <t>TÓK-MAGYARTSZ</t>
  </si>
  <si>
    <t>TÓK Magyar Nyelvi és Irodalmi Tanszék</t>
  </si>
  <si>
    <t>Egyed Emese</t>
  </si>
  <si>
    <t>egyed.emese@staff.ubbcluj.ro</t>
  </si>
  <si>
    <t>Csikvári Gábor László Dr. (DUOD1R)</t>
  </si>
  <si>
    <t>TÓK-TAN-EBHU; TÓK-TAN-EFHU; TÓK-TAN-LBHU; TÓK-TAN-NFHU; TÓK-TANS-NBHU</t>
  </si>
  <si>
    <t>Krisztina Bartha</t>
  </si>
  <si>
    <t>krisztinabartha@yahoo.com</t>
  </si>
  <si>
    <t>RS NOVISAD02</t>
  </si>
  <si>
    <t>University of Novi Sad</t>
  </si>
  <si>
    <t>Beata Grabovac</t>
  </si>
  <si>
    <t>beata.grabovac@magister.uns.ac.rs</t>
  </si>
  <si>
    <t>TÓK-ÉNEKZENETSZ</t>
  </si>
  <si>
    <t>TÓK Ének-zenei Tanszék</t>
  </si>
  <si>
    <t>SF ROVANIE01</t>
  </si>
  <si>
    <t>University of Lapland</t>
  </si>
  <si>
    <t>Ms. Jana Severidt</t>
  </si>
  <si>
    <t>international.relations@ulapland.fi</t>
  </si>
  <si>
    <t>Kismartony Katalin Mária Dr. (DP1VVS)</t>
  </si>
  <si>
    <t>Ms Kirsi-Marja Varjokorpi</t>
  </si>
  <si>
    <t>kirsi-marja.varjokorpi@uta.fi</t>
  </si>
  <si>
    <t>international@pef.uni-lj.si</t>
  </si>
  <si>
    <t>Szőköl István</t>
  </si>
  <si>
    <t>Ronkovicsné Dr. Faragó Eszter Dr. (JLFBYW); Tihanyiné Hős Ágnes Ilona (IY04C2)</t>
  </si>
  <si>
    <t>TÓK-OVN-NBHU; TÓK-OVO-EBHU; TÓK-OVO-LBHU; TÓK-OVO-NBEN; TÓK-OVO-NBHU; TÓK-OVS-NBHU; TÓK-TAN-EBHU; TÓK-TAN-LBHU; TÓK-TAN-NBHU; TÓK-TNN-NFHU; TÓK-TNS-NFHU</t>
  </si>
  <si>
    <t>Dr. Ildokó Viczayová</t>
  </si>
  <si>
    <t>iviczayova@ukf.sk</t>
  </si>
  <si>
    <t>Anna Klimentovs</t>
  </si>
  <si>
    <t>aklimentova@ukf.sk</t>
  </si>
  <si>
    <t>TR SAKARYA01</t>
  </si>
  <si>
    <t>Sakarya University</t>
  </si>
  <si>
    <t>erasmus@sakarya.edu.tr</t>
  </si>
  <si>
    <t>TTK-FFI-FÖLDRAJZ-KP</t>
  </si>
  <si>
    <t>TTK Földrajztudományi Központ</t>
  </si>
  <si>
    <t>erasmus.incoming@uni-graz.at</t>
  </si>
  <si>
    <t>Szalkai Gábor (OKLZV0)</t>
  </si>
  <si>
    <t>TTK-FÖLDPHD-NDHU; TTK-FÖLDRAJZ-NBHU; TTK-GEOGRÁF-NMHU; TTK-OTAKAFÖL-NOHU; TTK-OTAKKFÖL-NOHU</t>
  </si>
  <si>
    <t>TTK-MIALKANALSZÁMMAT</t>
  </si>
  <si>
    <t>TTK Alkalmazott Analízis és Számításmatematikai Tanszék</t>
  </si>
  <si>
    <t>Prof. Wolfgang Förg-Rob</t>
  </si>
  <si>
    <t>wolfgang.foerg-rob@uibk.ac.at</t>
  </si>
  <si>
    <t>Faragó István György Dr. (YRSB0A); Lakos Gyula (HHGJUZ)</t>
  </si>
  <si>
    <t>TTK-ALKMAT-ALKANAL-NMHU; TTK-ALKMAT-EEHU; TTK-ALKMAT-NEHU; TTK-ALKMAT-NMHU; TTK-MATEMAT-ALKMAT-NBHU; TTK-MATEMAT-MATELEMZŐ-NBHU; TTK-MATEMAT-NMHU; TTK-MATPHD-LJHU</t>
  </si>
  <si>
    <t>TTK-FFIKŐZETGEOK</t>
  </si>
  <si>
    <t>TTK Kőzettan-Geokémiai Tanszék</t>
  </si>
  <si>
    <t>A  LEOBEN01</t>
  </si>
  <si>
    <t>Montanuniversitaet Leoben</t>
  </si>
  <si>
    <t>Prof. Reinhard F. Sachsenhofer</t>
  </si>
  <si>
    <t>reinhard.sachsenhofer@unileoben.ac.at</t>
  </si>
  <si>
    <t>Józsa Sándor Dr. (QJKPYL)</t>
  </si>
  <si>
    <t>TTK-FÖLDTUD-GEOFIZIKUS-NBHU; TTK-FÖLDTUD-GEOLÓGUS-NBHU; TTK-FÖLDTUD-METEOR-NBHU; TTK-GEOLÓGUS-NMHU</t>
  </si>
  <si>
    <t>TTK-FIZIKA</t>
  </si>
  <si>
    <t>TTK Fizikai Intézet</t>
  </si>
  <si>
    <t>Prof. Josef Strobl</t>
  </si>
  <si>
    <t>josef.strobl@sbg.ac.at</t>
  </si>
  <si>
    <t>Bene Gyula Dr. (RCQENN)</t>
  </si>
  <si>
    <t>PPK-TMA-FIZ-LMHU; PPK-TMA-FIZ-NMHU; TTK-FIZIKA-NBHU; TTK-FIZIKUS-NEHU; TTK-FIZIKUS-NMHU; TTK-FIZINF-NEHU; TTK-FIZPHD-LDHU; TTK-FIZPHD-LJHU; TTK-FIZPHD-NDHU; TTK-OTAKAFIZ-NOHU; TTK-OTAKKFIZ-NOHU</t>
  </si>
  <si>
    <t>TTK-FFIMETEOROLÓGIA</t>
  </si>
  <si>
    <t>TTK Meteorológiai Tanszék</t>
  </si>
  <si>
    <t>Leopold Haimberger</t>
  </si>
  <si>
    <t>leopold.haimberger@univie.ac.at</t>
  </si>
  <si>
    <t>Pieczka Ildikó (O8CE3R); Torma Csaba Zsolt Dr. (A4FM4T)</t>
  </si>
  <si>
    <t>TTK-FÖLDTUD-METEOR-NBHU; TTK-METEOROL-NMHU</t>
  </si>
  <si>
    <t>Karin Krall</t>
  </si>
  <si>
    <t>erasmus.agreements@univie.ac.at</t>
  </si>
  <si>
    <t>TTK-FÖLDTUD-GEOFIZIKUS-NBHU; TTK-FÖLDTUD-GEOLÓGUS-NBHU; TTK-FÖLDTUD-METEOR-NBHU; TTK-GEOFIZ-NMHU; TTK-GEOLÓGUS-NMHU</t>
  </si>
  <si>
    <t>TTK-KÉMIA</t>
  </si>
  <si>
    <t>TTK Kémiai Intézet</t>
  </si>
  <si>
    <t>Zsély István Gyula (U975DH)</t>
  </si>
  <si>
    <t>TTK-ANYAGTUD-NMHU; TTK-VEGYÉSZ-NMHU</t>
  </si>
  <si>
    <t>Prof. Peter Tompa</t>
  </si>
  <si>
    <t>peter.tompa@vub.ac.be</t>
  </si>
  <si>
    <t>Bodor Andrea Gyöngyvér (AT3YLE); Zsély István Gyula (U975DH)</t>
  </si>
  <si>
    <t>TTK-ANYAGTUD-NMHU; TTK-KÉMIA-NBHU; TTK-KÉMPHD-NDHU; TTK-VEGYÉSZ-NMHU</t>
  </si>
  <si>
    <t>TTK-GEOGRÁF-NMHU; TTK-OTAKAFÖL-NOHU; TTK-OTAKKFÖL-NOHU</t>
  </si>
  <si>
    <t>Elizabeth Olivares</t>
  </si>
  <si>
    <t>Elizabeth.Olivares.Fontt@ulb.ac.be</t>
  </si>
  <si>
    <t>TTK-MATEMATIKA</t>
  </si>
  <si>
    <t>TTK Matematikai Intézet</t>
  </si>
  <si>
    <t>Leo Storme</t>
  </si>
  <si>
    <t>Leo.Storme@UGent.be</t>
  </si>
  <si>
    <t>Lakos Gyula (HHGJUZ)</t>
  </si>
  <si>
    <t>PPK-TMA-MAT-NMHU; TTK-ALKMAT-NMHU; TTK-BIZPUMAT-NMHU; TTK-MATEMAT-NMEN; TTK-MATEMAT-NMHU; TTK-OTAKAMAT-NOHU; TTK-OTAKKMAT-NOHU; TTK-RTAKKMAT-NMHU</t>
  </si>
  <si>
    <t>Prof. Dr. Wim Dehaen</t>
  </si>
  <si>
    <t>wim.dehaen@chem.kuleuven.be</t>
  </si>
  <si>
    <t>Prof. Dr. Lutz Dümbgen</t>
  </si>
  <si>
    <t>lutz.duembgen@stat.unibe.ch</t>
  </si>
  <si>
    <t>PPK-TMA-MAT-NMHU; TTK-ALKMAT-NMHU; TTK-BIZPUMAT-NMHU; TTK-MATEMAT-NBHU; TTK-MATEMAT-NMEN; TTK-MATEMAT-NMHU; TTK-MATPHD-NDHU; TTK-OTAKAMAT-NOHU; TTK-OTAKKMAT-NOHU; TTK-RTAKKMAT-NMHU</t>
  </si>
  <si>
    <t>TTK-FFI</t>
  </si>
  <si>
    <t>TTK Földrajz- és Földtudományi Intézet</t>
  </si>
  <si>
    <t>Magali Pétermann-Glaus</t>
  </si>
  <si>
    <t>magali.petermann-glaus@unil.ch</t>
  </si>
  <si>
    <t>Zsemle Ferenc (E05Y7L)</t>
  </si>
  <si>
    <t>TTK-GEOLÓGUS-NMHU; TTK-KÖRNYTAN-NBHU; TTK-KÖRNYTUD-NEHU; TTK-KÖRNYTUD-NMHU</t>
  </si>
  <si>
    <t>TTK-BIBIOKÉM</t>
  </si>
  <si>
    <t>TTK Biokémiai Tanszék</t>
  </si>
  <si>
    <t>Parádi István dr. (VLPU0F)</t>
  </si>
  <si>
    <t>TTK-BIOLÓGUS-NMHU; TTK-BIOPHD-LDHU; TTK-BIOPHD-LJHU; TTK-BIOPHD-NDHU</t>
  </si>
  <si>
    <t>TTK-BIOLÓGIA</t>
  </si>
  <si>
    <t>TTK Biológiai Intézet</t>
  </si>
  <si>
    <t>PhDr. Jana Dvoráková</t>
  </si>
  <si>
    <t>jdvorakova@prf.jcu.cz</t>
  </si>
  <si>
    <t>Parádi István dr. (VLPU0F); Podani János Dr. (XF4SL5)</t>
  </si>
  <si>
    <t>ELTE-K4790-P-N-09-SZI-135; ELTE-K4790-P-N-09-SZI-136; ELTE-K4790-P-N-09-SZI-137; ELTE-K4790-P-N-09-SZI-138; ELTE-K4790-P-N-09-SZI-139; ELTE-K4790-P-N-09-SZI-140; ELTE-K4790-P-N-09-SZI-141; ELTE-K4790-P-N-09-SZI-142; ELTE-K4790-P-N-09-SZI-143; ELTE-K4790-P-N-09-SZI-144; TTK-BIO4PHD-NDHU; TTK-BIOLÓGIA-BIOLÓGUS-NBHU; TTK-BIOLÓGIA-MAJ-NBHU; TTK-BIOLÓGIA-MIN-NBHU; TTK-BIOLÓGIA-NBEN; TTK-BIOLÓGIA-NBHU; TTK-BIOLÓGUS-IDEGTUDHUMB-NMHU; TTK-BIOLÓGUS-MOLGSEJTFEJ-NMHU; TTK-BIOLÓGUS-MOLIMMMIKRO-NMHU; TTK-BIOLÓGUS-NEEN; TTK-BIOLÓGUS-NEHU; TTK-BIOLÓGUS-NMEN; TTK-BIOLÓGUS-NMHU; TTK-BIOLÓGUS-NÖVÉNYBIOL-NMHU; TTK-BIOLÓGUS-ÖKOEVOKONZ-NMHU; TTK-BIORÉSZ-NRHU; TTK-BIOTANÁR-EFHU; TTK-BIOTANÁR-EGHU; TTK-BIOTANÁR-NEHU; TTK-BIOTANÁR-NFHU; TTK-BIOTANÁR-NGHU</t>
  </si>
  <si>
    <t>TTK-FFIREGTUD</t>
  </si>
  <si>
    <t>TTK Regionális Tudományi Tanszék</t>
  </si>
  <si>
    <t>CZ OSTRAVA01</t>
  </si>
  <si>
    <t>Technical University Ostrava</t>
  </si>
  <si>
    <t>Ing. Igor Ivan</t>
  </si>
  <si>
    <t>igor.ivan@vsb.cz</t>
  </si>
  <si>
    <t>Dr. Tomás Drobik</t>
  </si>
  <si>
    <t>tomas.drobik@osu.cz</t>
  </si>
  <si>
    <t>TTK-FÖLDPHD-LDHU; TTK-FÖLDPHD-LJHU; TTK-FÖLDPHD-NDHU; TTK-FÖLDRAJZ-NBHU; TTK-GEOGRÁF-NMHU; TTK-OTAKAFÖL-NOHU; TTK-OTAKKFÖL-NOHU</t>
  </si>
  <si>
    <t>CZ PRAHA02</t>
  </si>
  <si>
    <t>Czech University of Life Sciences Prague</t>
  </si>
  <si>
    <t>erasmus_incoming@rektorat.czu.cz</t>
  </si>
  <si>
    <t>ELTE-00K45-P-N-09-SZI-10; ELTE-K4785-P-N-09-SZI-134; ELTE-K5057-P-L-09-SZI-797; ELTE-K5690-P-N-09-SZI-734; ELTE-K6019-P-L-09-SZI-993; ELTE-K6034-O-L-09-SZI-958; TTK-FIZIKA-METEOR-NBHU; TTK-FÖLDTUD-METEOR-NBHU; TTK-KÖRNYTAN-METEOR-NBHU; TTK-METEOROL-NMHU</t>
  </si>
  <si>
    <t>TTK-FIANYAGFIZIKA</t>
  </si>
  <si>
    <t>TTK Anyagfizikai Tanszék</t>
  </si>
  <si>
    <t>Kristián Máthis</t>
  </si>
  <si>
    <t>mathis@met.mff.cuni.cz</t>
  </si>
  <si>
    <t>Lendvai János Dr. (Y2IHMV)</t>
  </si>
  <si>
    <t>TTK-ANYAGTUD-NMHU; TTK-FIZIKUS-KUTATÓFIZIKUS-NMHU; TTK-FIZPHD-LDHU; TTK-FIZPHD-NDHU</t>
  </si>
  <si>
    <t>Mgr.Zdenek Janovsky, PhD.</t>
  </si>
  <si>
    <t>zdenek.janovsky@natur.cuni.cz</t>
  </si>
  <si>
    <t>ELTE-K4790-P-N-09-SZI-135; ELTE-K4790-P-N-09-SZI-136; ELTE-K4790-P-N-09-SZI-137; ELTE-K4790-P-N-09-SZI-138; ELTE-K4790-P-N-09-SZI-139; ELTE-K4790-P-N-09-SZI-140; ELTE-K4790-P-N-09-SZI-141; ELTE-K4790-P-N-09-SZI-142; ELTE-K4790-P-N-09-SZI-143; ELTE-K4790-P-N-09-SZI-144; TTK-BIOFIZ-NMHU; TTK-BIOLÓGIA-BIOLÓGUS-NBHU; TTK-BIOLÓGIA-MAJ-NBHU; TTK-BIOLÓGIA-MIN-NBHU; TTK-BIOLÓGIA-NBEN; TTK-BIOLÓGIA-NBHU; TTK-BIOLÓGUS-IDEGTUDHUMB-NMHU; TTK-BIOLÓGUS-MOLGSEJTFEJ-NMHU; TTK-BIOLÓGUS-MOLIMMMIKRO-NMHU; TTK-BIOLÓGUS-NEEN; TTK-BIOLÓGUS-NEHU; TTK-BIOLÓGUS-NMEN; TTK-BIOLÓGUS-NMHU; TTK-BIOLÓGUS-NÖVÉNYBIOL-NMHU; TTK-BIOLÓGUS-ÖKOEVOKONZ-NMHU; TTK-BIOPHD-LDHU; TTK-BIOPHD-LJHU; TTK-BIOPHD-NDHU; TTK-BIORÉSZ-NRHU; TTK-BIOTANÁR-EFHU; TTK-BIOTANÁR-EGHU; TTK-BIOTANÁR-NEHU; TTK-BIOTANÁR-NFHU; TTK-BIOTANÁR-NGHU; TTK-MIKROBIO-ETHU; TTK-OTAKABIO-NOHU; TTK-OTAKKBIO-NOHU; TTK-RTAKKBIO-NMHU</t>
  </si>
  <si>
    <t>RNDr.. Jirí Vágner PhD.</t>
  </si>
  <si>
    <t>vagner@natur.cuni.cz</t>
  </si>
  <si>
    <t>TKK-OTAK-NOHU; TTK-FÖLDPHD-LDHU; TTK-FÖLDPHD-LJHU; TTK-FÖLDPHD-NDHU; TTK-FÖLDRAJZ-NBHU; TTK-GEOGRÁF-NMHU; TTK-OTAKAFÖL-NOHU; TTK-OTAKKFÖL-NOHU</t>
  </si>
  <si>
    <t>Michaela Bobkova</t>
  </si>
  <si>
    <t>michaela.bobkova@ujep.cz</t>
  </si>
  <si>
    <t>ELTE-K4790-P-N-09-SZI-135; ELTE-K4790-P-N-09-SZI-136; ELTE-K4790-P-N-09-SZI-137; ELTE-K4790-P-N-09-SZI-138; ELTE-K4790-P-N-09-SZI-139; ELTE-K4790-P-N-09-SZI-140; ELTE-K4790-P-N-09-SZI-141; ELTE-K4790-P-N-09-SZI-142; ELTE-K4790-P-N-09-SZI-143; ELTE-K4790-P-N-09-SZI-144; TTK-BIOLÓGIA-BIOLÓGUS-NBHU; TTK-BIOLÓGIA-MAJ-NBHU; TTK-BIOLÓGIA-MIN-NBHU; TTK-BIOLÓGIA-NBEN; TTK-BIOLÓGIA-NBHU; TTK-BIOLÓGUS-IDEGTUDHUMB-NMHU; TTK-BIOLÓGUS-MOLGSEJTFEJ-NMHU; TTK-BIOLÓGUS-MOLIMMMIKRO-NMHU; TTK-BIOLÓGUS-NEEN; TTK-BIOLÓGUS-NEHU; TTK-BIOLÓGUS-NMEN; TTK-BIOLÓGUS-NMHU; TTK-BIOLÓGUS-NÖVÉNYBIOL-NMHU; TTK-BIOLÓGUS-ÖKOEVOKONZ-NMHU; TTK-BIORÉSZ-NRHU; TTK-BIOTANÁR-EFHU; TTK-BIOTANÁR-EGHU; TTK-BIOTANÁR-NEHU; TTK-BIOTANÁR-NFHU; TTK-BIOTANÁR-NGHU</t>
  </si>
  <si>
    <t>Mr. Otto J. Band, Ms Alevtyna Hnenna, Ms Khrystyna Pavliukh</t>
  </si>
  <si>
    <t>TKK-OTAK-NOHU; TTK-FÖLDRAJZ-NBHU; TTK-GEOGRÁF-NMHU</t>
  </si>
  <si>
    <t>ELTE-00K45-P-N-09-SZI-10; ELTE-K4785-P-N-09-SZI-134; ELTE-K5057-P-L-09-SZI-797; ELTE-K5690-P-N-09-SZI-734; ELTE-K6019-P-L-09-SZI-993; ELTE-K6034-O-L-09-SZI-958; TTK-FIZIKA-METEOR-NBHU; TTK-FÖLDPHD-LDHU; TTK-FÖLDPHD-NDHU; TTK-FÖLDTUD-METEOR-NBHU; TTK-KÖRNYTAN-METEOR-NBHU; TTK-METEOROL-NMHU</t>
  </si>
  <si>
    <t>Dr Georg Heiss</t>
  </si>
  <si>
    <t>georg.heiss@fu-berlin.de</t>
  </si>
  <si>
    <t>TTK-FÖLDTUD-GEOFIZIKUS-NBHU; TTK-FÖLDTUD-GEOLÓGUS-NBHU; TTK-GEOFIZ-NMHU; TTK-GEOLÓGUS-NMHU</t>
  </si>
  <si>
    <t>Dr. Georg Heiss</t>
  </si>
  <si>
    <t>TTK-FÖLDRAJZ-NBHU; TTK-GEOGRÁF-NMHU; TTK-OTAKAFÖL-NOHU; TTK-OTAKKFÖL-NOHU</t>
  </si>
  <si>
    <t>Prof. Wilfried Endlicher</t>
  </si>
  <si>
    <t>erasmus.geigraphie@geo.hu-berlin.de</t>
  </si>
  <si>
    <t>TTK-FÖLDPHD-LDHU; TTK-FÖLDPHD-NDHU; TTK-FÖLDRAJZ-NBHU; TTK-GEOGRÁF-NMHU; TTK-OTAKAFÖL-NOHU; TTK-OTAKKFÖL-NOHU</t>
  </si>
  <si>
    <t>TTK-ANYAGTUD-NMHU; TTK-KÉMPHD-NDHU; TTK-VEGYÉSZ-NMHU</t>
  </si>
  <si>
    <t>Simone Giertz</t>
  </si>
  <si>
    <t>sgiertz@uni-bonn.de</t>
  </si>
  <si>
    <t>Bátkai András dr. (HIICSK); Kiss György Dr. (IKYWH7); Lakos Gyula (HHGJUZ)</t>
  </si>
  <si>
    <t>BTK-EMATT-NEHU; PPK-TMA-LMHU; PPK-TMA-MAT-NMHU; PPK-TMA-NMHU; TTK-ALKMAT-NEHU; TTK-ALKMAT-NMHU; TTK-BIZPUMAT-NMHU; TTK-MATEMAT-EEHU; TTK-MATEMAT-NBHU; TTK-MATEMAT-NEHU; TTK-MATEMAT-NMHU; TTK-MATPHD-NDHU; TTK-MATTANÁR-EFHU; TTK-MATTANÁR-EGHU; TTK-MATTANÁR-NEHU; TTK-MATTANÁR-NFHU; TTK-MATTANÁR-NGHU; TTK-OTAKAMAT-NOHU; TTK-OTAKKMAT-NOHU</t>
  </si>
  <si>
    <t>TTK-BINÖVRÖKOLELMBI</t>
  </si>
  <si>
    <t>TTK Növényrendszertani, Ökológiai és Elméleti Biológiai Tanszék</t>
  </si>
  <si>
    <t>D  EBERSWA01</t>
  </si>
  <si>
    <t>Hochschule für Nachhaltige Entwicklung Eberswalde</t>
  </si>
  <si>
    <t>Prof. Dr. Pierre L. Ibisch</t>
  </si>
  <si>
    <t>pierre.ibisch@hnee.de</t>
  </si>
  <si>
    <t>ELTE-K4790-P-N-09-SZI-135; ELTE-K4790-P-N-09-SZI-136; ELTE-K4790-P-N-09-SZI-137; ELTE-K4790-P-N-09-SZI-138; ELTE-K4790-P-N-09-SZI-139; ELTE-K4790-P-N-09-SZI-140; ELTE-K4790-P-N-09-SZI-141; ELTE-K4790-P-N-09-SZI-142; ELTE-K4790-P-N-09-SZI-143; ELTE-K4790-P-N-09-SZI-144; TTK-BIOLÓGIA-BIOLÓGUS-NBHU; TTK-BIOLÓGIA-MAJ-NBHU; TTK-BIOLÓGIA-MIN-NBHU; TTK-BIOLÓGIA-NBEN; TTK-BIOLÓGIA-NBHU; TTK-BIOLÓGUS-IDEGTUDHUMB-NMHU; TTK-BIOLÓGUS-MOLGSEJTFEJ-NMHU; TTK-BIOLÓGUS-MOLIMMMIKRO-NMHU; TTK-BIOLÓGUS-NEEN; TTK-BIOLÓGUS-NEHU; TTK-BIOLÓGUS-NMHU; TTK-BIOLÓGUS-NÖVÉNYBIOL-NMHU; TTK-BIOLÓGUS-ÖKOEVOKONZ-NMHU; TTK-BIORÉSZ-NRHU; TTK-BIOTANÁR-EFHU; TTK-BIOTANÁR-EGHU; TTK-BIOTANÁR-NEHU; TTK-BIOTANÁR-NFHU; TTK-BIOTANÁR-NGHU</t>
  </si>
  <si>
    <t>Prof. Dr. Richard Höfling</t>
  </si>
  <si>
    <t>richard.hoefling@gzn.uni-erlangen.de</t>
  </si>
  <si>
    <t>Józsa Sándor Dr. (QJKPYL); Pálfy József Gábor Dr. (ZF72T5)</t>
  </si>
  <si>
    <t>TTK-FÖLDPHD-NDHU; TTK-GEOLÓGUS-NMHU</t>
  </si>
  <si>
    <t>TTK-MIGEOMETRIA</t>
  </si>
  <si>
    <t>TTK Geometriai Tanszék</t>
  </si>
  <si>
    <t>Kiss György Dr. (IKYWH7)</t>
  </si>
  <si>
    <t>BTK-EMATT-NEHU; TTK-ALKMAT-EEHU; TTK-ALKMAT-NEHU; TTK-MATEMAT-EEHU; TTK-MATEMAT-NBHU; TTK-MATEMAT-NEHU; TTK-MATTANÁR-EFHU; TTK-MATTANÁR-EGHU; TTK-MATTANÁR-NEHU; TTK-MATTANÁR-NFHU; TTK-MATTANÁR-NGHU</t>
  </si>
  <si>
    <t>Prof. Holger Jahnke@uni-flensburg.de</t>
  </si>
  <si>
    <t>int-office@uni-flensburg.de</t>
  </si>
  <si>
    <t>TTK-FLDTANÁR-EGHU; TTK-FLDTANÁR-LEHU; TTK-FLDTANÁR-LGHU; TTK-FLDTANÁR-NEHU; TTK-FÖLDPHD-LDHU; TTK-FÖLDPHD-LJHU; TTK-FÖLDPHD-NDHU; TTK-FÖLDRAJZ-NBHU; TTK-GEOGRÁF-NEHU; TTK-GEOGRÁF-NMHU; TTK-OTAKAFÖL-NOHU; TTK-OTAKKFÖL-NOHU</t>
  </si>
  <si>
    <t>Jens Schreiber</t>
  </si>
  <si>
    <t>schreiber@geo.uni-frankfurt.de</t>
  </si>
  <si>
    <t>TTK-FÖLD4PHD-NDHU; TTK-FÖLDPHD-LDHU; TTK-FÖLDPHD-LJHU; TTK-FÖLDPHD-NDHU; TTK-FÖLDRAJZ-NBHU; TTK-GEOGRÁF-NMHU; TTK-OTAKAFÖL-NOHU; TTK-OTAKKFÖL-NOHU</t>
  </si>
  <si>
    <t>D  FREIBER01</t>
  </si>
  <si>
    <t>Technische Universität Bergakademie Freiberg</t>
  </si>
  <si>
    <t>Christian Hasse</t>
  </si>
  <si>
    <t>hasse@stfs.tu-darmstadt.de</t>
  </si>
  <si>
    <t>Dr. Samuel Mössner</t>
  </si>
  <si>
    <t>samuel.mossner@geographie.uni-freiburg.de</t>
  </si>
  <si>
    <t>TTK-FÖLD4PHD-NDHU; TTK-FÖLDPHD-LDHU; TTK-FÖLDPHD-NDHU; TTK-FÖLDRAJZ-NBHU; TTK-GEOGRÁF-NMHU; TTK-OTAKAFÖL-NOHU; TTK-OTAKKFÖL-NOHU</t>
  </si>
  <si>
    <t>Prof. Dr. Siegfried Schindler</t>
  </si>
  <si>
    <t>siegfried.schindler@anorg.chemie.uni-giessen.de</t>
  </si>
  <si>
    <t>Simon László Dr. (DSDJ1Q)</t>
  </si>
  <si>
    <t>PPK-TMA-LMHU; PPK-TMA-NMHU; TTK-ALKMAT-NMHU; TTK-MATEMAT-NMHU; TTK-MATPHD-LDHU; TTK-MATPHD-LJHU; TTK-MATPHD-NDHU</t>
  </si>
  <si>
    <t>Prof. Dr. Daniel Lenz</t>
  </si>
  <si>
    <t>daniel.lenz@uni-jena.de</t>
  </si>
  <si>
    <t>George Marinescu</t>
  </si>
  <si>
    <t>gmarines@math.uni-koeln.de</t>
  </si>
  <si>
    <t>Csikós Balázs (EQGF2X)</t>
  </si>
  <si>
    <t>PPK-TMA-LMHU; PPK-TMA-MAT-LMHU; PPK-TMA-MAT-NMHU; PPK-TMA-NMHU; TTK-ALKMAT-NMHU; TTK-BIZPUMAT-NMHU; TTK-MATEMAT-NBHU; TTK-MATEMAT-NMHU; TTK-MATPHD-LDHU; TTK-MATPHD-LJHU; TTK-MATPHD-NDHU; TTK-OTAKAMAT-NOHU; TTK-OTAKKMAT-NOHU</t>
  </si>
  <si>
    <t>Dr. Thomas Huhn</t>
  </si>
  <si>
    <t>Erasmus.chemie@uni-konstanz.de</t>
  </si>
  <si>
    <t>Wolfgang Zimmermann</t>
  </si>
  <si>
    <t>wolfgang.zimmermann@zv.uni-leipzig.de</t>
  </si>
  <si>
    <t>TTK-BIOLÓGUS-IDEGTUDHUMB-NMHU; TTK-BIOLÓGUS-MOLGSEJTFEJ-NMHU; TTK-BIOLÓGUS-MOLIMMMIKRO-NMHU; TTK-BIOLÓGUS-NMEN; TTK-BIOLÓGUS-NMHU; TTK-BIOLÓGUS-NÖVÉNYBIOL-NMHU; TTK-BIOLÓGUS-ÖKOEVOKONZ-NMHU</t>
  </si>
  <si>
    <t>Dr. Tilman Schenk</t>
  </si>
  <si>
    <t>intergeo@rz.uni.leipzig.de</t>
  </si>
  <si>
    <t>TTK-FÖLDPHD-LDHU; TTK-FÖLDPHD-LJHU; TTK-FÖLDPHD-NDHU; TTK-FÖLDRAJZ-NBHU; TTK-GEOGRÁF-NEHU; TTK-GEOGRÁF-NMHU; TTK-OTAKAFÖL-NOHU; TTK-OTAKKFÖL-NOHU</t>
  </si>
  <si>
    <t>Matthias Gebauer</t>
  </si>
  <si>
    <t>m.gebauer@geo.uni-mainz.de</t>
  </si>
  <si>
    <t>Michael Bögle</t>
  </si>
  <si>
    <t>biokoord@zi.biologie.uni-muenchen.de</t>
  </si>
  <si>
    <t>PPK-TMA-MAT-NMHU; PPK-TMA-NMHU; TTK-ALKMAT-NMHU; TTK-BIZPUMAT-NMHU; TTK-MATEMAT-NMEN; TTK-MATEMAT-NMHU; TTK-MATPHD-NDHU; TTK-OTAKAMAT-NOHU; TTK-OTAKKMAT-NOHU; TTK-RTAKKMAT-NMHU</t>
  </si>
  <si>
    <t>Maik Wienecke</t>
  </si>
  <si>
    <t>wienecke@uni-potsdam.de</t>
  </si>
  <si>
    <t>Joachim Krüger</t>
  </si>
  <si>
    <t>erasmus6@uni-trier.de</t>
  </si>
  <si>
    <t>Dr. Timo Sedelmeier</t>
  </si>
  <si>
    <t>timo.sedelmeier@uni-tuebingen.de</t>
  </si>
  <si>
    <t>TTK-FFICSILLAGÁSZ</t>
  </si>
  <si>
    <t>TTK Csillagászati Tanszék</t>
  </si>
  <si>
    <t>Prof. Dr. Wilhelm Kley</t>
  </si>
  <si>
    <t>wilhelm.kley@uni-tuebingen.de</t>
  </si>
  <si>
    <t>Tóth László Viktor Dr. (ERVK0E)</t>
  </si>
  <si>
    <t>TTK-CSILL-NMHU; TTK-FIZIKA-CSILLAGÁSZ-NBHU; TTK-FIZIKA-NBHU; TTK-FÖLDTUD-CSILLAGÁSZ-NBHU; TTK-FÖLDTUD-NBHU</t>
  </si>
  <si>
    <t>Dr. Rainer Nagel</t>
  </si>
  <si>
    <t>rana@fa.uni-tuebingen.de</t>
  </si>
  <si>
    <t>Bátkai András dr. (HIICSK)</t>
  </si>
  <si>
    <t>BTK-EMATT-NEHU; PPK-TMA-LMHU; PPK-TMA-MAT-LMHU; PPK-TMA-MAT-NMHU; PPK-TMA-NMHU; TTK-ALKMAT-NMHU; TTK-BIZPUMAT-NMHU; TTK-MATEMAT-EEHU; TTK-MATEMAT-NBHU; TTK-MATEMAT-NEHU; TTK-MATEMAT-NMHU; TTK-MATTANÁR-EGHU; TTK-MATTANÁR-NEHU; TTK-MATTANÁR-NGHU; TTK-OTAKAMAT-NOHU; TTK-OTAKKMAT-NOHU</t>
  </si>
  <si>
    <t>D  WUPPERT01</t>
  </si>
  <si>
    <t>Bergische Universität Wuppertal</t>
  </si>
  <si>
    <t>Prof. Dr. Matthias Ehrhardt</t>
  </si>
  <si>
    <t>ehrhardt@math.uni-wuppertal.de</t>
  </si>
  <si>
    <t>PPK-TMA-MAT-NMHU; PPK-TMA-NMHU; TTK-ALKMAT-NEHU; TTK-ALKMAT-NMHU; TTK-BIZPUMAT-NMHU; TTK-MATEMAT-NBHU; TTK-MATEMAT-NEHU; TTK-MATEMAT-NMEN; TTK-MATEMAT-NMHU; TTK-MATPHD-NDHU; TTK-MATTANÁR-NEHU; TTK-MATTANÁR-NFHU; TTK-MATTANÁR-NGHU; TTK-OTAKAMAT-NOHU; TTK-OTAKKMAT-NOHU; TTK-RTAKKMAT-NMHU</t>
  </si>
  <si>
    <t>Garay József (LVV2SI)</t>
  </si>
  <si>
    <t>TTK-BIOLÓGIA-NBEN; TTK-BIOLÓGIA-NBHU</t>
  </si>
  <si>
    <t>TTK</t>
  </si>
  <si>
    <t>Természettudományi Kar</t>
  </si>
  <si>
    <t>Mrs. Núria Massons</t>
  </si>
  <si>
    <t>erasmus@ub.edu</t>
  </si>
  <si>
    <t>Csáky Ádám Imre (RDWIMM)</t>
  </si>
  <si>
    <t>TTK-GLOBALCHALLENGES-NMEN</t>
  </si>
  <si>
    <t>E  MADRID26</t>
  </si>
  <si>
    <t>Universidad Rey Juan Carlos</t>
  </si>
  <si>
    <t>Maria Fernandez Caba</t>
  </si>
  <si>
    <t>TTK-KÖRNYTAN-NBHU; TTK-KÖRNYTUD-NMHU</t>
  </si>
  <si>
    <t>E  PALMA01</t>
  </si>
  <si>
    <t>Universitat de les Illes Balears</t>
  </si>
  <si>
    <t>Ricardo Segrera Gazeley</t>
  </si>
  <si>
    <t>erasmus@uib.cat</t>
  </si>
  <si>
    <t>TTK-FIZIKA-METEOR-NBHU; TTK-FÖLDPHD-LDHU; TTK-FÖLDPHD-NDHU; TTK-FÖLDTUD-METEOR-NBHU; TTK-METEOROL-NMHU</t>
  </si>
  <si>
    <t>Prof. Izaskun Alvarez</t>
  </si>
  <si>
    <t>TTK-FÖLDRAJZ-NBHU; TTK-OTAKAFÖL-NOHU; TTK-OTAKKFÖL-NOHU</t>
  </si>
  <si>
    <t>TTK-FFI-FÖLDTUD-KP</t>
  </si>
  <si>
    <t>TTK Földtudományi Központ</t>
  </si>
  <si>
    <t>Prof. Gabriel Gutiérrez Alonso</t>
  </si>
  <si>
    <t>gabi@usal.es</t>
  </si>
  <si>
    <t>TTK-FÖLDTUD-NBHU; TTK-GEOLÓGUS-NMHU</t>
  </si>
  <si>
    <t>Lucia Fernández Amaya</t>
  </si>
  <si>
    <t>lferama@upo.es</t>
  </si>
  <si>
    <t>(Manuel Costa Talens)</t>
  </si>
  <si>
    <t>erasmus.arrangements@uv.es</t>
  </si>
  <si>
    <t>BTK-EBIOLT-NEHU; ELTE-K4790-P-N-09-SZI-135; ELTE-K4790-P-N-09-SZI-136; ELTE-K4790-P-N-09-SZI-137; ELTE-K4790-P-N-09-SZI-138; ELTE-K4790-P-N-09-SZI-139; ELTE-K4790-P-N-09-SZI-140; ELTE-K4790-P-N-09-SZI-141; ELTE-K4790-P-N-09-SZI-142; ELTE-K4790-P-N-09-SZI-143; ELTE-K4790-P-N-09-SZI-144; TTK-BIOLÓGIA-BIOLÓGUS-NBHU; TTK-BIOLÓGIA-MAJ-NBHU; TTK-BIOLÓGIA-MIN-NBHU; TTK-BIOLÓGIA-NBEN; TTK-BIOLÓGIA-NBHU; TTK-BIOLÓGUS-IDEGTUDHUMB-NMHU; TTK-BIOLÓGUS-MOLGSEJTFEJ-NMHU; TTK-BIOLÓGUS-MOLIMMMIKRO-NMHU; TTK-BIOLÓGUS-NEEN; TTK-BIOLÓGUS-NEHU; TTK-BIOLÓGUS-NMEN; TTK-BIOLÓGUS-NMHU; TTK-BIOLÓGUS-NÖVÉNYBIOL-NMHU; TTK-BIOLÓGUS-ÖKOEVOKONZ-NMHU; TTK-BIORÉSZ-NRHU; TTK-BIOTANÁR-EFHU; TTK-BIOTANÁR-EGHU; TTK-BIOTANÁR-NEHU; TTK-BIOTANÁR-NFHU; TTK-BIOTANÁR-NGHU</t>
  </si>
  <si>
    <t>Prof. Jose Luis Sanchez</t>
  </si>
  <si>
    <t>jlsance@unizat.es</t>
  </si>
  <si>
    <t>Dr. Pille Gerhold</t>
  </si>
  <si>
    <t>pille.gerhold@ut.ee</t>
  </si>
  <si>
    <t>TTK-BIOLÓGIA-NBEN; TTK-BIOLÓGIA-NBHU; TTK-BIOLÓGUS-IDEGTUDHUMB-NMHU; TTK-BIOLÓGUS-MOLGSEJTFEJ-NMHU; TTK-BIOLÓGUS-MOLIMMMIKRO-NMHU; TTK-BIOLÓGUS-NMEN; TTK-BIOLÓGUS-NMHU; TTK-BIOLÓGUS-NÖVÉNYBIOL-NMHU; TTK-BIOLÓGUS-ÖKOEVOKONZ-NMHU; TTK-BIOPHD-LDHU; TTK-BIOPHD-NDHU</t>
  </si>
  <si>
    <t>Mart Noorma</t>
  </si>
  <si>
    <t>mart.noorma@ut.ee</t>
  </si>
  <si>
    <t>ELTE-K5690-P-N-09-SZI-734; TTK-FIZIKA-METEOR-NBHU; TTK-FÖLDPHD-LDHU; TTK-FÖLDPHD-LJHU; TTK-FÖLDPHD-NDHU; TTK-FÖLDTUD-METEOR-NBHU; TTK-FÖLDTUD-METEOROLÓGIA-NBHU; TTK-FÖLDTUD-NBHU; TTK-KÖRNYTAN-METEOR-NBHU; TTK-METEOROL-NMHU</t>
  </si>
  <si>
    <t>Ingrid Grigorjeva</t>
  </si>
  <si>
    <t>ingrid.grigorjeva@ut.ee</t>
  </si>
  <si>
    <t>TTK-KÖRNYTUD</t>
  </si>
  <si>
    <t>TTK Környezettudományi Centrum</t>
  </si>
  <si>
    <t>F  BEAUVAI02</t>
  </si>
  <si>
    <t>Institut Polytechnique LaSalle</t>
  </si>
  <si>
    <t>Ludivine Brun</t>
  </si>
  <si>
    <t>ludivine.brun@unilasalle.fr</t>
  </si>
  <si>
    <t>F  BESANCO01</t>
  </si>
  <si>
    <t>Universite de Franche-Comte</t>
  </si>
  <si>
    <t>Michelle Parrenin</t>
  </si>
  <si>
    <t>michelle.parrenin@univ-fcomte.fr</t>
  </si>
  <si>
    <t>Solange Pupier-Dauchez</t>
  </si>
  <si>
    <t>Solange.Pupier-Dauchez@u-bordeaux-montaigne.fr</t>
  </si>
  <si>
    <t>TTK-FÖLDRAJZ-NBHU; TTK-GEOGRÁF-NMHU</t>
  </si>
  <si>
    <t>Paul Alibert</t>
  </si>
  <si>
    <t>paul.alibert@u-bourgogne.fr</t>
  </si>
  <si>
    <t>PPK-TMA-BIO-NMHU; TTK-BIOLÓGIA-BIOLÓGUS-NBHU; TTK-BIOLÓGIA-NBEN; TTK-BIOLÓGIA-NBHU; TTK-BIOLÓGUS-IDEGTUDHUMB-NMHU; TTK-BIOLÓGUS-MOLGSEJTFEJ-NMHU; TTK-BIOLÓGUS-MOLIMMMIKRO-NMHU; TTK-BIOLÓGUS-NMEN; TTK-BIOLÓGUS-NMHU; TTK-BIOLÓGUS-NÖVÉNYBIOL-NMHU; TTK-BIOLÓGUS-ÖKOEVOKONZ-NMHU; TTK-BIOTECH-NMHU; TTK-OTAKABIO-NOHU; TTK-OTAKKBIO-NOHU</t>
  </si>
  <si>
    <t>F  GRENOBL22</t>
  </si>
  <si>
    <t>Institut Polytechnique de Grenoble</t>
  </si>
  <si>
    <t>Mrs Annaick Moreau</t>
  </si>
  <si>
    <t>International.WelcomeServices@grenoble-lnp.fr</t>
  </si>
  <si>
    <t>BTK-EMATT-NEHU; PPK-TMA-MAT-NMHU; PPK-TMA-NMHU; TTK-ALKMAT-NEHU; TTK-ALKMAT-NMHU; TTK-BIZPUMAT-NMHU; TTK-MATEMAT-NEHU; TTK-MATEMAT-NMEN; TTK-MATEMAT-NMHU; TTK-MATTANÁR-NEHU; TTK-MATTANÁR-NFHU; TTK-MATTANÁR-NGHU; TTK-OTAKAMAT-NOHU; TTK-OTAKKMAT-NOHU; TTK-RTAKKMAT-NMHU</t>
  </si>
  <si>
    <t>F  LEMANS01</t>
  </si>
  <si>
    <t>Universite Du Maine</t>
  </si>
  <si>
    <t>Benoit Schoefs</t>
  </si>
  <si>
    <t>Benoit.schoefs@uni-lemans.fr</t>
  </si>
  <si>
    <t>F  LYON01</t>
  </si>
  <si>
    <t>Université Claude Bernard</t>
  </si>
  <si>
    <t>Didier Leonard</t>
  </si>
  <si>
    <t>Didier.leonard@univ-lyon1.fr</t>
  </si>
  <si>
    <t>BTK-EMATT-NEHU; PPK-TMA-MAT-NMHU; PPK-TMA-NMHU; TTK-ALKMAT-NEHU; TTK-ALKMAT-NMHU; TTK-BIZPUMAT-NMHU; TTK-MATEMAT-NBHU; TTK-MATEMAT-NEHU; TTK-MATEMAT-NMHU; TTK-MATTANÁR-NEHU; TTK-MATTANÁR-NFHU; TTK-MATTANÁR-NGHU; TTK-OTAKAMAT-NOHU; TTK-OTAKKMAT-NOHU</t>
  </si>
  <si>
    <t>Matthieu Porhel</t>
  </si>
  <si>
    <t>matthieu.porhel@univ-amu.fr</t>
  </si>
  <si>
    <t>PPK-TMA-MAT-LMHU; PPK-TMA-MAT-NMHU; TTK-ALKMAT-NMHU; TTK-BIZPUMAT-NMHU; TTK-MATEMAT-NBHU; TTK-MATEMAT-NMHU; TTK-OTAKAMAT-NOHU; TTK-OTAKKMAT-NOHU</t>
  </si>
  <si>
    <t>Céline DELACOURT-GOLLAIN</t>
  </si>
  <si>
    <t>mobility@umontpellier.fr</t>
  </si>
  <si>
    <t>Clément Dupont</t>
  </si>
  <si>
    <t>fds.accueil.international@umontpellier.fr, clement.dupont@umontpellier.fr</t>
  </si>
  <si>
    <t>Sandra Perez</t>
  </si>
  <si>
    <t>sandra.perez@unice.fr</t>
  </si>
  <si>
    <t>Nathalie Samy</t>
  </si>
  <si>
    <t>nathalie.samy@u-pec.fr</t>
  </si>
  <si>
    <t>BTK-EMATT-NEHU; PPK-TMA-MAT-NMHU; PPK-TMA-NMHU; TTK-ALKMAT-NEHU; TTK-ALKMAT-NMEN; TTK-ALKMAT-NMHU; TTK-BIZPUMAT-NMHU; TTK-MATEMAT-NEHU; TTK-MATEMAT-NMEN; TTK-MATEMAT-NMHU; TTK-MATPHD-NDEN; TTK-MATPHD-NDHU; TTK-MATTANÁR-NEHU; TTK-MATTANÁR-NFHU; TTK-MATTANÁR-NGHU; TTK-OTAKAMAT-NOHU; TTK-OTAKKMAT-NOHU; TTK-RTAKKMAT-NMHU</t>
  </si>
  <si>
    <t>Stéphane Seuret</t>
  </si>
  <si>
    <t>seuret@u-pec.fr</t>
  </si>
  <si>
    <t>BTK-EMATT-NEHU; PPK-TMA-MAT-NMHU; PPK-TMA-NMHU; TTK-ALKMAT-NEHU; TTK-ALKMAT-NMHU; TTK-BIZPUMAT-NMHU; TTK-MATEMAT-NBHU; TTK-MATEMAT-NEHU; TTK-MATEMAT-NMHU; TTK-MATPHD-NDHU; TTK-MATTANÁR-NEHU; TTK-MATTANÁR-NFHU; TTK-MATTANÁR-NGHU; TTK-OTAKAMAT-NOHU; TTK-OTAKKMAT-NOHU</t>
  </si>
  <si>
    <t>F  RENNES32</t>
  </si>
  <si>
    <t>Ecole Nationale de la Statisque et de l'Analyse de l'Information - France</t>
  </si>
  <si>
    <t>Esther Lalau Keraly; Todd Donahue</t>
  </si>
  <si>
    <t>international@ensai.fr</t>
  </si>
  <si>
    <t>BTK-EMATT-NEHU; PPK-TMA-MAT-NMHU; PPK-TMA-NMHU; TTK-ALKMAT-NEHU; TTK-ALKMAT-NMHU; TTK-BIZPUMAT-NMHU; TTK-MATEMAT-NEHU; TTK-MATEMAT-NMHU; TTK-MATTANÁR-NEHU; TTK-MATTANÁR-NFHU; TTK-MATTANÁR-NGHU; TTK-OTAKAMAT-NOHU; TTK-OTAKKMAT-NOHU</t>
  </si>
  <si>
    <t>Athanase Papadopoulos</t>
  </si>
  <si>
    <t>athanase.papadopoulos@math.unistra.fr</t>
  </si>
  <si>
    <t>Tassos Georgotas</t>
  </si>
  <si>
    <t>angeorgotas@uoa.gr</t>
  </si>
  <si>
    <t>Karátson Dávid Dr. (PU5OZL); Szalkai Gábor (OKLZV0)</t>
  </si>
  <si>
    <t>Zeljko Vecenaj</t>
  </si>
  <si>
    <t>zvecenaj@gfz.hr</t>
  </si>
  <si>
    <t>Giovanna Filippini</t>
  </si>
  <si>
    <t>erasmus@unibo.it</t>
  </si>
  <si>
    <t>Fodor Ferenc Zoltán Dr. (A4PBC5); Parádi István dr. (VLPU0F)</t>
  </si>
  <si>
    <t>ELTE-K4790-P-N-09-SZI-135; ELTE-K4790-P-N-09-SZI-136; ELTE-K4790-P-N-09-SZI-137; ELTE-K4790-P-N-09-SZI-138; ELTE-K4790-P-N-09-SZI-139; ELTE-K4790-P-N-09-SZI-140; ELTE-K4790-P-N-09-SZI-141; ELTE-K4790-P-N-09-SZI-142; ELTE-K4790-P-N-09-SZI-143; ELTE-K4790-P-N-09-SZI-144; TTK-BIOLÓGIA-BIOLÓGUS-NBHU; TTK-BIOLÓGIA-MAJ-NBHU; TTK-BIOLÓGIA-MIN-NBHU; TTK-BIOLÓGIA-NBEN; TTK-BIOLÓGIA-NBHU; TTK-BIOLÓGUS-IDEGTUDHUMB-NMHU; TTK-BIOLÓGUS-MOLGSEJTFEJ-NMHU; TTK-BIOLÓGUS-MOLIMMMIKRO-NMHU; TTK-BIOLÓGUS-NEEN; TTK-BIOLÓGUS-NEHU; TTK-BIOLÓGUS-NMEN; TTK-BIOLÓGUS-NMHU; TTK-BIOLÓGUS-NÖVÉNYBIOL-NMHU; TTK-BIOLÓGUS-ÖKOEVOKONZ-NMHU; TTK-BIORÉSZ-NRHU; TTK-BIOTANÁR-EFHU; TTK-BIOTANÁR-EGHU; TTK-BIOTANÁR-NEHU; TTK-BIOTANÁR-NFHU; TTK-BIOTANÁR-NGHU; TTK-BIOTECH-NMHU</t>
  </si>
  <si>
    <t>Prof. Matteo Proto</t>
  </si>
  <si>
    <t>matteo.proto2@unibo.it</t>
  </si>
  <si>
    <t>TTK-FÖLD4PHD-NDHU; TTK-FÖLDPHD-NDHU; TTK-FÖLDRAJZ-NBHU; TTK-FÖLDTUD-NBHU; TTK-GEOGRÁF-NMHU</t>
  </si>
  <si>
    <t>Prof.ssa Paola D'Aquino</t>
  </si>
  <si>
    <t>paola.daquino@unina2.it</t>
  </si>
  <si>
    <t>Maritan, Lara</t>
  </si>
  <si>
    <t>lara.maritan@unipd.it</t>
  </si>
  <si>
    <t>TTK-FÖLDRAJZ-NBHU; TTK-GEOGRÁF-NMHU; TTK-GEOLÓGUS-NMHU</t>
  </si>
  <si>
    <t>Casarin Maurizio</t>
  </si>
  <si>
    <t>maurizio.casarin@unipd.it</t>
  </si>
  <si>
    <t>BTK-EKÉMT-NEHU; TTK-ANYAGTUD-NMHU; TTK-INFOVEGY-NEHU; TTK-KÉMIA-NBHU; TTK-KÉMPHD-NDHU; TTK-KÉMTANÁR-NEHU; TTK-KÉMTANÁR-NGHU; TTK-VEGYÉSZ-NEHU; TTK-VEGYÉSZ-NMHU</t>
  </si>
  <si>
    <t>Sonia Trinari</t>
  </si>
  <si>
    <t>area.relint@unipg.it</t>
  </si>
  <si>
    <t xml:space="preserve"> Prof. Stefano Bistarelli</t>
  </si>
  <si>
    <t>bista@dmi.unipg.it</t>
  </si>
  <si>
    <t>Prof. Etta Patacca</t>
  </si>
  <si>
    <t>patacca@dst.unipi.it</t>
  </si>
  <si>
    <t>TTK-FÖLDPHD-LDHU; TTK-FÖLDPHD-LJHU; TTK-FÖLDPHD-NDHU; TTK-FÖLDRAJZ-NBHU; TTK-FÖLDTUD-GEOGRÁFUS-NBHU; TTK-GEOGRÁF-NMHU</t>
  </si>
  <si>
    <t>Martire Luca</t>
  </si>
  <si>
    <t>TTK-FÖLDPHD-LDHU; TTK-FÖLDPHD-LJHU; TTK-FÖLDPHD-NDHU; TTK-GEOGRÁF-NMHU; TTK-OTAKAFÖL-NOHU; TTK-OTAKKFÖL-NOHU</t>
  </si>
  <si>
    <t>PPK-TMA-MAT-LMHU; PPK-TMA-MAT-NMHU; TTK-ALKMAT-NMHU; TTK-MATEMAT-NMHU; TTK-OTAKAMAT-NOHU; TTK-OTAKKMAT-NOHU</t>
  </si>
  <si>
    <t>Mr. Brendan Tighe</t>
  </si>
  <si>
    <t>erasmus@tcd.ie</t>
  </si>
  <si>
    <t>Eniko Bali</t>
  </si>
  <si>
    <t>eniko@hi.is</t>
  </si>
  <si>
    <t>Justina Krauledaite</t>
  </si>
  <si>
    <t>erasmus@mif.vu.lt</t>
  </si>
  <si>
    <t>BTK-EMATT-NEHU; PPK-TMA-MAT-NMHU; PPK-TMA-NMHU; TTK-ALKMAT-NEHU; TTK-ALKMAT-NMHU; TTK-BIZPUMAT-NMHU; TTK-MATEMAT-NBHU; TTK-MATEMAT-NEHU; TTK-MATEMAT-NMEN; TTK-MATEMAT-NMHU; TTK-MATPHD-NDHU; TTK-MATTANÁR-NEHU; TTK-MATTANÁR-NFHU; TTK-MATTANÁR-NGHU; TTK-OTAKAMAT-NOHU; TTK-OTAKKMAT-NOHU; TTK-RTAKKMAT-NMHU</t>
  </si>
  <si>
    <t>Prof. Anda Priksane</t>
  </si>
  <si>
    <t>anda.priksane@lu.lv</t>
  </si>
  <si>
    <t>TTK-BIETOLÓGIA</t>
  </si>
  <si>
    <t>TTK Etológiai Tanszék</t>
  </si>
  <si>
    <t>tonje.nore@nmbu.no</t>
  </si>
  <si>
    <t>Miklósi Ádám János (WB4YD1)</t>
  </si>
  <si>
    <t>ELTE-00K50-P-N-09-SZI-12; ELTE-K4790-P-N-09-SZI-136; ELTE-K6027-O-L-09-SZI-826; TTK-BIOLÓGIA-NBEN; TTK-BIOLÓGIA-NBHU; TTK-BIOLÓGUS-NEEN; TTK-BIOLÓGUS-ÖKOEVOKONZ-NMHU</t>
  </si>
  <si>
    <t>Marte Skjerping</t>
  </si>
  <si>
    <t>marte.skjerping@nmbu.no</t>
  </si>
  <si>
    <t>TTK-ANYAGTUD-NMHU; TTK-KÉMIA-NBHU; TTK-OTAKKKEM-NOHU; TTK-VEGYÉSZ-NMHU</t>
  </si>
  <si>
    <t>N  BERGEN14</t>
  </si>
  <si>
    <t>Western Norway University of Applied Sciences</t>
  </si>
  <si>
    <t>Bente Kross&amp;#248;y</t>
  </si>
  <si>
    <t>bente.krossoy@hib.no</t>
  </si>
  <si>
    <t>Juhász Dénes Gábor (H2I1G6)</t>
  </si>
  <si>
    <t>PPK-TMA-LMHU; PPK-TMA-NMHU; TTK-BIOLÓGUS-NMEN; TTK-BIOLÓGUS-NMHU; TTK-VEGYÉSZ-NMHU</t>
  </si>
  <si>
    <t>Ove Jan Kvammen</t>
  </si>
  <si>
    <t>ove.jan.kvammen@hib.no</t>
  </si>
  <si>
    <t>TTK-KÉMIA-NBHU; TTK-OTAKKKEM-NOHU</t>
  </si>
  <si>
    <t>Paul van Steen</t>
  </si>
  <si>
    <t>p.j.m.van.steen@rug.nl</t>
  </si>
  <si>
    <t>TTK-FÖLDPHD-LDHU; TTK-FÖLDPHD-NDHU; TTK-FÖLDRAJZ-NBHU; TTK-GEOGRÁF-NMHU</t>
  </si>
  <si>
    <t>Ms. Marleen van der Ven</t>
  </si>
  <si>
    <t>erasmus@uu.nl</t>
  </si>
  <si>
    <t>Prof. Joao Luís Fernandes</t>
  </si>
  <si>
    <t>jfernandes@fl.uc.pt</t>
  </si>
  <si>
    <t>Prof. Isabel Margarida Duarte</t>
  </si>
  <si>
    <t>iduarte@letras.up.pt</t>
  </si>
  <si>
    <t>PL CZESTO02</t>
  </si>
  <si>
    <t>Jan Dlugosz University in Czestochowa</t>
  </si>
  <si>
    <t>Prof.Jozef Drabowicz</t>
  </si>
  <si>
    <t>draj@cbmm.lodz.pl</t>
  </si>
  <si>
    <t>Agnieszka Wegrzyn</t>
  </si>
  <si>
    <t>a.m.wegrzyn@uj.edu.pl</t>
  </si>
  <si>
    <t>Katarzyna Rotter-Jarzebinska</t>
  </si>
  <si>
    <t>katarzyna.rotter@uj.edu.pl</t>
  </si>
  <si>
    <t>PL KRAKOW03</t>
  </si>
  <si>
    <t>Politechnika Krakowska</t>
  </si>
  <si>
    <t>dr. Agnieszka Krok</t>
  </si>
  <si>
    <t>agneskrok@gmail.com</t>
  </si>
  <si>
    <t>Zempléni András Dr. (FSGMPN)</t>
  </si>
  <si>
    <t>ELTE-00K46-P-N-09-SZI-32; ELTE-00K46-P-N-09-SZI-33; ELTE-K4786-P-N-09-SZI-155; ELTE-K4786-P-N-09-SZI-156; ELTE-K5059-P-L-09-SZI-738; ELTE-K6035-O-L-09-SZI-896; ELTE-K6035-O-L-09-SZI-897; ELTE-K6158-X-N-23; TTK-ALKMAT-ALKANAL-NMHU; TTK-ALKMAT-OPKUT-NMHU; TTK-ALKMAT-SZTOCHASZTIKA-NMHU; TTK-ALKMAT-SZÁMTUD-NMHU; TTK-BIZPUMAT-AKTUÁRIUS-NMHU; TTK-BIZPUMAT-KVANTPÉNZ-NMHU; TTK-MATEMAT-ALKMAT-NBHU; TTK-MATEMAT-MAJ-NBHU; TTK-MATEMAT-MATELEMZŐ-NBHU; TTK-MATEMAT-MATEMAT-NBHU; TTK-MATEMAT-MIN-NBHU; TTK-MATEMAT-NMHU; TTK-MATPHD-NDHU; TTK-MATTANÁR-NEHU; TTK-OTAKKMAT-NOHU; TÁTK-SURV-NMHU; TÓK-TAN-MAT-NBHU</t>
  </si>
  <si>
    <t>PL KRAKOW05</t>
  </si>
  <si>
    <t>Pedagogical University of Cracow</t>
  </si>
  <si>
    <t>Prof. Mariusz Misztal</t>
  </si>
  <si>
    <t>mariusz.misztal@gmail.com</t>
  </si>
  <si>
    <t>Dr. Agnieszka Krzyzewska</t>
  </si>
  <si>
    <t>agnieszka.krzyzewska@umcs.pl</t>
  </si>
  <si>
    <t>TTK-FÖLDPHD-NDHU; TTK-FÖLDRAJZ-NBHU; TTK-GEOGRÁF-NMHU</t>
  </si>
  <si>
    <t>Jagna Chmielowska-Bak</t>
  </si>
  <si>
    <t>jagna.chmielowska@amu.edu.pl</t>
  </si>
  <si>
    <t>ELTE-K4790-P-N-09-SZI-135; ELTE-K4790-P-N-09-SZI-136; ELTE-K4790-P-N-09-SZI-137; ELTE-K4790-P-N-09-SZI-138; ELTE-K4790-P-N-09-SZI-139; ELTE-K4790-P-N-09-SZI-140; ELTE-K4790-P-N-09-SZI-141; ELTE-K4790-P-N-09-SZI-142; ELTE-K4790-P-N-09-SZI-143; ELTE-K4790-P-N-09-SZI-144; TTK-BIOLÓGIA-NBHU; TTK-BIOLÓGUS-NMEN; TTK-BIOLÓGUS-NMHU; TTK-MIKROBIO-ETHU; TTK-OTAKABIO-NOHU; TTK-OTAKKBIO-NOHU; TTK-RTAKKBIO-NMHU</t>
  </si>
  <si>
    <t>wchem@amu.edu.pl</t>
  </si>
  <si>
    <t>Dr. Ivona Markuszewska</t>
  </si>
  <si>
    <t>iwmark@amu.edu.pl</t>
  </si>
  <si>
    <t>Marcin Koprowski</t>
  </si>
  <si>
    <t>koper@umk.pl</t>
  </si>
  <si>
    <t>ELTE-K4790-P-N-09-SZI-135; ELTE-K4790-P-N-09-SZI-136; ELTE-K4790-P-N-09-SZI-137; ELTE-K4790-P-N-09-SZI-138; ELTE-K4790-P-N-09-SZI-139; ELTE-K4790-P-N-09-SZI-141; ELTE-K4790-P-N-09-SZI-143; ELTE-K4790-P-N-09-SZI-144; TTK-BIOLÓGIA-BIOLÓGUS-NBHU; TTK-BIOLÓGIA-MAJ-NBHU; TTK-BIOLÓGIA-MIN-NBHU; TTK-BIOLÓGIA-NBEN; TTK-BIOLÓGIA-NBHU; TTK-BIOLÓGUS-IDEGTUDHUMB-NMHU; TTK-BIOLÓGUS-MOLGSEJTFEJ-NMHU; TTK-BIOLÓGUS-MOLIMMMIKRO-NMHU; TTK-BIOLÓGUS-NEEN; TTK-BIOLÓGUS-NEHU; TTK-BIOLÓGUS-NMEN; TTK-BIOLÓGUS-NMHU; TTK-BIOLÓGUS-NÖVÉNYBIOL-NMHU; TTK-BIOLÓGUS-ÖKOEVOKONZ-NMHU; TTK-BIORÉSZ-NRHU; TTK-BIOTANÁR-EFHU; TTK-BIOTANÁR-EGHU; TTK-BIOTANÁR-NEHU; TTK-BIOTANÁR-NFHU; TTK-BIOTANÁR-NGHU</t>
  </si>
  <si>
    <t>Aneta Afelt</t>
  </si>
  <si>
    <t>akafelt@uw.edu.pl</t>
  </si>
  <si>
    <t>Raluca Amza</t>
  </si>
  <si>
    <t>Raluca.amza@erasmus.unibuc.ro</t>
  </si>
  <si>
    <t>Alexandru N. Stermin</t>
  </si>
  <si>
    <t>sandu.stermin@yahoo.com</t>
  </si>
  <si>
    <t>Sági Tamás Dr. (CKJ4GC)</t>
  </si>
  <si>
    <t>TTK-CSILL-NMHU; TTK-FÖLDTUD-NBHU; TTK-GEOFIZ-NMHU; TTK-GEOLÓGUS-NMHU; TTK-METEOROL-NMHU</t>
  </si>
  <si>
    <t>Luiza Gaina</t>
  </si>
  <si>
    <t>gluiza@stchem.ubbcluj.ro</t>
  </si>
  <si>
    <t>Prof. Voicu Bodocan</t>
  </si>
  <si>
    <t>voicu@geografie.ubbcluj.ro</t>
  </si>
  <si>
    <t>Prof. Nikolae Leopold</t>
  </si>
  <si>
    <t>nicolae.leopold@phys.ubbcluj.ro</t>
  </si>
  <si>
    <t>PPK-TMA-FIZ-LMHU; PPK-TMA-FIZ-NMHU; TTK-FIZIKA-NBHU; TTK-FIZIKUS-NMHU; TTK-FIZPHD-LDHU; TTK-FIZPHD-NDHU; TTK-OTAKAFIZ-NOHU; TTK-OTAKKFIZ-NOHU</t>
  </si>
  <si>
    <t>Manuela Banciu</t>
  </si>
  <si>
    <t>manuela.banciu@ubbcluj.ro</t>
  </si>
  <si>
    <t>PPK-TMA-BIO-NMHU; TTK-BIOLÓGIA-BIOLÓGUS-NBHU; TTK-BIOLÓGIA-NBEN; TTK-BIOLÓGIA-NBHU; TTK-BIOLÓGUS-IDEGTUDHUMB-NMHU; TTK-BIOLÓGUS-MOLGSEJTFEJ-NMHU; TTK-BIOLÓGUS-MOLIMMMIKRO-NMHU; TTK-BIOLÓGUS-NMEN; TTK-BIOLÓGUS-NMHU; TTK-BIOLÓGUS-NÖVÉNYBIOL-NMHU; TTK-BIOLÓGUS-ÖKOEVOKONZ-NMHU; TTK-BIOPHD-LDHU; TTK-BIOPHD-NDHU; TTK-OTAKABIO-NOHU; TTK-OTAKKBIO-NOHU</t>
  </si>
  <si>
    <t>Besenyei Ádám Dr. (WV50L5)</t>
  </si>
  <si>
    <t>TTK-ALKMAT-NMHU; TTK-MATEMAT-NBHU; TTK-MATEMAT-NMHU; TTK-MATPHD-NDHU; TTK-OTAKAMAT-NOHU; TTK-OTAKKMAT-NOHU</t>
  </si>
  <si>
    <t>dr. Tonk Szende</t>
  </si>
  <si>
    <t>tonk.szende@sapientia.ro</t>
  </si>
  <si>
    <t>Márialigeti Károly (NTJMPG); Zsemle Ferenc (E05Y7L)</t>
  </si>
  <si>
    <t>TTK-KÖRNYTAN-NBHU</t>
  </si>
  <si>
    <t>Máthé István</t>
  </si>
  <si>
    <t>matheistvan@sapientia.siculorum.ro</t>
  </si>
  <si>
    <t>TTK-BIOLÓGIA-NBEN; TTK-BIOLÓGIA-NBHU; TTK-BIOLÓGUS-IDEGTUDHUMB-NMHU; TTK-BIOLÓGUS-MOLGSEJTFEJ-NMHU; TTK-BIOLÓGUS-MOLIMMMIKRO-NMHU; TTK-BIOLÓGUS-NMEN; TTK-BIOLÓGUS-NMHU; TTK-BIOLÓGUS-NÖVÉNYBIOL-NMHU; TTK-BIOLÓGUS-ÖKOEVOKONZ-NMHU</t>
  </si>
  <si>
    <t>RO CRAIOVA01</t>
  </si>
  <si>
    <t>University of Craiova</t>
  </si>
  <si>
    <t>Alina Vladut</t>
  </si>
  <si>
    <t>vladut_alina2005@yahoo.com</t>
  </si>
  <si>
    <t>Ioana Pastinaru</t>
  </si>
  <si>
    <t>ioana.pastinaru@uaic.ro</t>
  </si>
  <si>
    <t>Bakonyi Imre dr. (RMJDDF); Révész Ádám Dr. (G92VDZ)</t>
  </si>
  <si>
    <t>TTK-FIZIKA-NBHU; TTK-FIZIKUS-NEHU; TTK-FIZIKUS-NMHU; TTK-FIZINF-NEHU; TTK-FIZPHD-LDHU; TTK-FIZPHD-LJHU; TTK-FIZPHD-NDHU; TTK-OTAKKFIZ-NOHU</t>
  </si>
  <si>
    <t>RO SUCEAVA01</t>
  </si>
  <si>
    <t>Universitatea Stefan Cel Mare Suceava</t>
  </si>
  <si>
    <t>Dr. Marcel Mindrescu</t>
  </si>
  <si>
    <t>mindrescu@atlas.usv.ro</t>
  </si>
  <si>
    <t>TTK-FÖLDPHD-LDHU; TTK-FÖLDPHD-LJHU; TTK-FÖLDPHD-NDHU; TTK-FÖLDRAJZ-NBHU; TTK-FÖLDTUD-GEOGRÁFUS-NBHU; TTK-GEOGRÁF-NMHU; TTK-OTAKAFÖL-NOHU; TTK-OTAKKFÖL-NOHU</t>
  </si>
  <si>
    <t>RO TARGU02</t>
  </si>
  <si>
    <t>University of Medicine, Pharmacy, Sciences and Technology of Tirgu Mures</t>
  </si>
  <si>
    <t>Finta Béla</t>
  </si>
  <si>
    <t>fintab@science.upm.ro</t>
  </si>
  <si>
    <t>PPK-TMA-MAT-LMHU; PPK-TMA-MAT-NMHU; TTK-ALKMAT-NMHU; TTK-BIZPUMAT-NMHU; TTK-MATEMAT-NBHU; TTK-MATEMAT-NMHU; TTK-MATPHD-LDHU; TTK-MATPHD-NDHU; TTK-OTAKAMAT-NOHU; TTK-OTAKKMAT-NOHU</t>
  </si>
  <si>
    <t>Anders Rickegard</t>
  </si>
  <si>
    <t>anders.rickegard@humangeo.su.se</t>
  </si>
  <si>
    <t>Charlotte Boegard</t>
  </si>
  <si>
    <t>charlotte@kol.su.se</t>
  </si>
  <si>
    <t>Ingid Eronn</t>
  </si>
  <si>
    <t>studievagledare@misu.su.se</t>
  </si>
  <si>
    <t>TTK-FIZIKA-METEOR-NBHU; TTK-FÖLDTUD-METEOR-NBHU; TTK-KÖRNYTAN-METEOR-NBHU; TTK-METEOROL-NMHU</t>
  </si>
  <si>
    <t>TTK-ANYAGTUD-NMHU; TTK-KÉMPHD-NDHU; TTK-KÖRNYTUD-NMHU; TTK-VEGYÉSZ-NMHU</t>
  </si>
  <si>
    <t>Pia Saarinen</t>
  </si>
  <si>
    <t>pia.k.saarinen@helsinki.fi</t>
  </si>
  <si>
    <t>TTK-CSILL-NMHU</t>
  </si>
  <si>
    <t>Riitta-Liisa Kuittinen</t>
  </si>
  <si>
    <t>riitta-liisa.kuittinen@jyu.fi</t>
  </si>
  <si>
    <t>TTK-ANYAGTUD-NMHU; TTK-KÉMIA-NBHU; TTK-KÉMPHD-NDHU; TTK-OTAKKKEM-NOHU; TTK-VEGYÉSZ-NMHU</t>
  </si>
  <si>
    <t>Juhani Pirhonen</t>
  </si>
  <si>
    <t>juhani.pirhonen@jyu.fi</t>
  </si>
  <si>
    <t>Katri Suorsa</t>
  </si>
  <si>
    <t>katri.suorsa@oulu.fi</t>
  </si>
  <si>
    <t>TTK-FÖLDPHD-LDHU; TTK-FÖLDPHD-LJHU; TTK-FÖLDPHD-NDHU; TTK-FÖLDRAJZ-NBHU; TTK-FÖLDTUD-NBHU; TTK-GEOGRÁF-NMHU; TTK-GEOLÓGUS-NMHU; TTK-OTAKAFÖL-NOHU; TTK-OTAKKFÖL-NOHU</t>
  </si>
  <si>
    <t>BTK-EMATT-NEHU; PPK-TMA-LMHU; PPK-TMA-MAT-LMHU; PPK-TMA-MAT-NMHU; PPK-TMA-NMHU; TTK-ALKMAT-EEHU; TTK-ALKMAT-NEHU; TTK-ALKMAT-NMHU; TTK-BIZPUMAT-NMHU; TTK-MATEMAT-EEHU; TTK-MATEMAT-NBHU; TTK-MATEMAT-NEHU; TTK-MATEMAT-NMHU; TTK-MATPHD-LDHU; TTK-MATPHD-LJHU; TTK-MATPHD-NDHU; TTK-MATTANÁR-EFHU; TTK-MATTANÁR-EGHU; TTK-MATTANÁR-NEHU; TTK-MATTANÁR-NFHU; TTK-MATTANÁR-NGHU; TTK-OTAKAMAT-NOHU; TTK-OTAKKMAT-NOHU</t>
  </si>
  <si>
    <t>Assist. Prof. Barbara Cencur</t>
  </si>
  <si>
    <t>baarbara.cencur@ntf.uni-lj.si</t>
  </si>
  <si>
    <t>TTK-FIZIKA-NBHU; TTK-FIZIKUS-NMHU</t>
  </si>
  <si>
    <t>BTK-EBIOLT-NEHU; ELTE-K4790-P-N-09-SZI-135; ELTE-K4790-P-N-09-SZI-136; ELTE-K4790-P-N-09-SZI-137; ELTE-K4790-P-N-09-SZI-138; ELTE-K4790-P-N-09-SZI-139; ELTE-K4790-P-N-09-SZI-140; ELTE-K4790-P-N-09-SZI-141; ELTE-K4790-P-N-09-SZI-142; ELTE-K4790-P-N-09-SZI-143; ELTE-K4790-P-N-09-SZI-144; PPK-TMA-BIO-NMHU; TTK-BIOLÓGIA-BIOLÓGUS-NBHU; TTK-BIOLÓGIA-MAJ-NBHU; TTK-BIOLÓGIA-MIN-NBHU; TTK-BIOLÓGIA-NBEN; TTK-BIOLÓGIA-NBHU; TTK-BIOLÓGUS-IDEGTUDHUMB-NMHU; TTK-BIOLÓGUS-MOLGSEJTFEJ-NMHU; TTK-BIOLÓGUS-MOLIMMMIKRO-NMHU; TTK-BIOLÓGUS-NEEN; TTK-BIOLÓGUS-NEHU; TTK-BIOLÓGUS-NMEN; TTK-BIOLÓGUS-NMHU; TTK-BIOLÓGUS-NÖVÉNYBIOL-NMHU; TTK-BIOLÓGUS-ÖKOEVOKONZ-NMHU; TTK-BIOPHD-LDHU; TTK-BIOPHD-NDHU; TTK-BIORÉSZ-NRHU; TTK-BIOTANÁR-EFHU; TTK-BIOTANÁR-EGHU; TTK-BIOTANÁR-NEHU; TTK-BIOTANÁR-NFHU; TTK-BIOTANÁR-NGHU; TTK-OTAKABIO-NOHU; TTK-OTAKKBIO-NOHU</t>
  </si>
  <si>
    <t>SI PORTORO03</t>
  </si>
  <si>
    <t>Euro-Mediterranean University</t>
  </si>
  <si>
    <t>ana.sajn@emuni.si</t>
  </si>
  <si>
    <t>TTK-FLDTANÁR-EGHU; TTK-FLDTANÁR-LEHU; TTK-FLDTANÁR-LGHU; TTK-FLDTANÁR-NEHU; TTK-FÖLDPHD-LDHU; TTK-FÖLDPHD-LJHU; TTK-FÖLDPHD-NDHU; TTK-FÖLDRAJZ-NBHU; TTK-GEOGRÁF-NEHU; TTK-GEOGRÁF-NMHU; TTK-METEOROL-NMHU; TTK-OTAKAFÖL-NOHU; TTK-OTAKKFÖL-NOHU</t>
  </si>
  <si>
    <t>terezia.raffayova@umb.sk</t>
  </si>
  <si>
    <t>BTK-EMATT-NEHU; PPK-TMA-NMHU; TTK-ALKMAT-NEHU; TTK-ALKMAT-NMHU; TTK-BIZPUMAT-NMHU; TTK-MATEMAT-NBHU; TTK-MATEMAT-NEHU; TTK-MATEMAT-NMHU; TTK-MATPHD-NDHU; TTK-MATTANÁR-NEHU; TTK-MATTANÁR-NFHU; TTK-MATTANÁR-NGHU; TTK-OTAKAMAT-NOHU; TTK-OTAKKMAT-NOHU</t>
  </si>
  <si>
    <t>Katarina Melichercikvoa</t>
  </si>
  <si>
    <t>katarina.melichercikvoa@umb.sk</t>
  </si>
  <si>
    <t>SK BRATISL01</t>
  </si>
  <si>
    <t>Slovak University of Technology in Bratislava</t>
  </si>
  <si>
    <t>prof. Ing. Ján Szolgay</t>
  </si>
  <si>
    <t>jan.szolgay@stuba.sk</t>
  </si>
  <si>
    <t>Marcel Hornák, phd</t>
  </si>
  <si>
    <t>hornak@fns.uniba.sk</t>
  </si>
  <si>
    <t>Prof. RNDr. Ján Urban</t>
  </si>
  <si>
    <t>jan.urban@fmph.uniba.sk</t>
  </si>
  <si>
    <t>BTK-EMATT-NEHU; PPK-TMA-MAT-NMHU; PPK-TMA-NMHU; TTK-ALKMAT-ALKANAL-NMHU; TTK-ALKMAT-NEHU; TTK-ALKMAT-NMHU; TTK-BIZPUMAT-NMHU; TTK-MATEMAT-NBHU; TTK-MATEMAT-NMHU; TTK-MATPHD-NDHU; TTK-MATTANÁR-NEHU; TTK-MATTANÁR-NFHU; TTK-MATTANÁR-NGHU; TTK-OTAKAMAT-NOHU; TTK-OTAKKMAT-NOHU</t>
  </si>
  <si>
    <t>szokoli@ujs.sk</t>
  </si>
  <si>
    <t>ELTE-K4790-P-N-09-SZI-135; ELTE-K4790-P-N-09-SZI-136; ELTE-K4790-P-N-09-SZI-137; ELTE-K4790-P-N-09-SZI-138; ELTE-K4790-P-N-09-SZI-139; ELTE-K4790-P-N-09-SZI-140; ELTE-K4790-P-N-09-SZI-141; ELTE-K4790-P-N-09-SZI-142; ELTE-K4790-P-N-09-SZI-143; ELTE-K4790-P-N-09-SZI-144; TTK-BIOFIZ-NMHU; TTK-BIOLÓGIA-BIOLÓGUS-NBHU; TTK-BIOLÓGIA-MAJ-NBHU; TTK-BIOLÓGIA-MIN-NBHU; TTK-BIOLÓGIA-NBEN; TTK-BIOLÓGIA-NBHU; TTK-BIOLÓGUS-IDEGTUDHUMB-NMHU; TTK-BIOLÓGUS-MOLGSEJTFEJ-NMHU; TTK-BIOLÓGUS-MOLIMMMIKRO-NMHU; TTK-BIOLÓGUS-NEEN; TTK-BIOLÓGUS-NEHU; TTK-BIOLÓGUS-NMEN; TTK-BIOLÓGUS-NMHU; TTK-BIOLÓGUS-NÖVÉNYBIOL-NMHU; TTK-BIOLÓGUS-ÖKOEVOKONZ-NMHU; TTK-BIORÉSZ-NRHU; TTK-BIOTANÁR-EFHU; TTK-BIOTANÁR-EGHU; TTK-BIOTANÁR-NEHU; TTK-BIOTANÁR-NFHU; TTK-BIOTANÁR-NGHU; TTK-MIKROBIO-ETHU; TTK-OTAKABIO-NOHU; TTK-OTAKKBIO-NOHU; TTK-RTAKKBIO-NMHU</t>
  </si>
  <si>
    <t>TTK-OTAKKKEM-NOHU</t>
  </si>
  <si>
    <t>Mgr. Renáta Timková, PhD.</t>
  </si>
  <si>
    <t>zahrodd@upjs.sk, renata.timkova@upjs.sk</t>
  </si>
  <si>
    <t>RNDr. Stela Csachová</t>
  </si>
  <si>
    <t>stela.csachova@upjs.sk</t>
  </si>
  <si>
    <t>Anna Zidova</t>
  </si>
  <si>
    <t>zidovaanna@gmail.com</t>
  </si>
  <si>
    <t>TR BURSA01</t>
  </si>
  <si>
    <t>Uludag University</t>
  </si>
  <si>
    <t>Prof. Dr. Murat Cengiz</t>
  </si>
  <si>
    <t>cengizm@uludag.edu.tr</t>
  </si>
  <si>
    <t>Kadir Temurcin</t>
  </si>
  <si>
    <t>kadirtemurcin@sdu.edu.tr</t>
  </si>
  <si>
    <t>TR KILIS01</t>
  </si>
  <si>
    <t>Kilis 7 Araliik Üniversitesi</t>
  </si>
  <si>
    <t>erasmus@kilis.edu.tr</t>
  </si>
  <si>
    <t>MÉG_KIUTAZHAT_FŐ</t>
  </si>
  <si>
    <t>Még szabad férőhelyek száma</t>
  </si>
  <si>
    <t>Linda Huizings-Coolen</t>
  </si>
  <si>
    <t>m.a.huizinga-coolen@hum.leidenuniv.nl</t>
  </si>
  <si>
    <t>Harriet Klavus</t>
  </si>
  <si>
    <t>harriet.klavus@abo.fi</t>
  </si>
  <si>
    <t>Sebestyénné Dr. Tar Éva Mária (BQAP37)</t>
  </si>
  <si>
    <t>igen</t>
  </si>
  <si>
    <t>nem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</si>
</sst>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1"/>
      <name val="Calibri"/>
      <family val="2"/>
      <charset val="238"/>
      <scheme val="minor"/>
    </font>
    <font>
      <i/>
      <sz val="11"/>
      <color theme="1"/>
      <name val="Calibri"/>
      <family val="2"/>
      <charset val="238"/>
      <scheme val="minor"/>
    </font>
    <font>
      <b/>
      <i/>
      <u/>
      <sz val="11"/>
      <color theme="1"/>
      <name val="Calibri"/>
      <family val="2"/>
      <charset val="238"/>
      <scheme val="minor"/>
    </font>
    <font>
      <sz val="11"/>
      <name val="Calibri"/>
      <family val="2"/>
      <charset val="238"/>
    </font>
    <font>
      <b/>
      <sz val="11"/>
      <color rgb="FF000000"/>
      <name val="Calibri"/>
      <family val="2"/>
      <charset val="238"/>
    </font>
    <font>
      <sz val="11"/>
      <color rgb="FF000000"/>
      <name val="Calibri"/>
      <family val="2"/>
      <charset val="238"/>
    </font>
    <font>
      <sz val="11"/>
      <color rgb="FF000000"/>
      <name val="Calibri"/>
      <charset val="1"/>
    </font>
  </fonts>
  <fills count="7">
    <fill>
      <patternFill patternType="none"/>
    </fill>
    <fill>
      <patternFill patternType="gray125"/>
    </fill>
    <fill>
      <patternFill patternType="solid">
        <fgColor theme="8"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2" fillId="0" borderId="0"/>
    <xf numFmtId="0" fontId="7" fillId="0" borderId="0"/>
  </cellStyleXfs>
  <cellXfs count="73">
    <xf numFmtId="0" fontId="0" fillId="0" borderId="0" xfId="0"/>
    <xf numFmtId="0" fontId="2" fillId="0" borderId="0" xfId="1"/>
    <xf numFmtId="0" fontId="3" fillId="3" borderId="1" xfId="1" applyFont="1" applyFill="1" applyBorder="1"/>
    <xf numFmtId="0" fontId="2" fillId="3" borderId="6" xfId="1" applyFill="1" applyBorder="1"/>
    <xf numFmtId="0" fontId="2" fillId="3" borderId="7" xfId="1" applyFill="1" applyBorder="1"/>
    <xf numFmtId="0" fontId="2" fillId="3" borderId="8" xfId="1" applyFill="1" applyBorder="1"/>
    <xf numFmtId="0" fontId="3" fillId="5" borderId="0" xfId="1" applyFont="1" applyFill="1"/>
    <xf numFmtId="0" fontId="2" fillId="5" borderId="0" xfId="1" applyFill="1"/>
    <xf numFmtId="0" fontId="3" fillId="0" borderId="0" xfId="1" applyFont="1"/>
    <xf numFmtId="0" fontId="2" fillId="0" borderId="0" xfId="1" applyAlignment="1">
      <alignment horizontal="left"/>
    </xf>
    <xf numFmtId="0" fontId="2" fillId="0" borderId="0" xfId="1" applyAlignment="1">
      <alignment horizontal="left" wrapText="1"/>
    </xf>
    <xf numFmtId="0" fontId="9" fillId="0" borderId="0" xfId="0" applyFont="1" applyAlignment="1">
      <alignment horizontal="right" vertical="top"/>
    </xf>
    <xf numFmtId="0" fontId="0" fillId="0" borderId="0" xfId="0" applyAlignment="1">
      <alignment horizontal="left" wrapText="1"/>
    </xf>
    <xf numFmtId="0" fontId="0" fillId="0" borderId="0" xfId="1" applyFont="1" applyAlignment="1">
      <alignment horizontal="left"/>
    </xf>
    <xf numFmtId="0" fontId="0" fillId="0" borderId="0" xfId="0" applyFill="1"/>
    <xf numFmtId="0" fontId="9" fillId="0" borderId="0" xfId="0" applyNumberFormat="1" applyFont="1" applyFill="1" applyBorder="1" applyAlignment="1" applyProtection="1">
      <alignment horizontal="left" vertical="top"/>
    </xf>
    <xf numFmtId="0" fontId="9" fillId="0" borderId="0" xfId="0" applyNumberFormat="1" applyFont="1" applyFill="1" applyBorder="1" applyAlignment="1" applyProtection="1">
      <alignment horizontal="left" vertical="top" wrapText="1"/>
    </xf>
    <xf numFmtId="0" fontId="10" fillId="0" borderId="0" xfId="0" applyFont="1" applyFill="1" applyAlignment="1">
      <alignment horizontal="left" vertical="top"/>
    </xf>
    <xf numFmtId="0" fontId="10" fillId="0" borderId="0" xfId="0" applyFont="1" applyFill="1" applyAlignment="1">
      <alignment horizontal="left" vertical="top" wrapText="1"/>
    </xf>
    <xf numFmtId="0" fontId="8" fillId="0" borderId="0" xfId="0" applyFont="1" applyFill="1" applyAlignment="1">
      <alignment horizontal="left" vertical="top" wrapText="1"/>
    </xf>
    <xf numFmtId="0" fontId="9" fillId="0" borderId="0" xfId="0" applyFont="1" applyFill="1" applyAlignment="1">
      <alignment horizontal="left" vertical="top" wrapText="1"/>
    </xf>
    <xf numFmtId="0" fontId="0" fillId="0" borderId="0" xfId="0" applyAlignment="1">
      <alignment horizontal="center"/>
    </xf>
    <xf numFmtId="0" fontId="8" fillId="0" borderId="10" xfId="0" applyFont="1" applyBorder="1" applyAlignment="1">
      <alignment horizontal="left" vertical="top"/>
    </xf>
    <xf numFmtId="0" fontId="8" fillId="0" borderId="10" xfId="0" applyFont="1" applyBorder="1" applyAlignment="1">
      <alignment vertical="top"/>
    </xf>
    <xf numFmtId="0" fontId="3" fillId="0" borderId="10" xfId="1" applyFont="1" applyBorder="1" applyAlignment="1"/>
    <xf numFmtId="0" fontId="8" fillId="0" borderId="11" xfId="0" applyFont="1" applyBorder="1" applyAlignment="1">
      <alignment horizontal="left" vertical="top"/>
    </xf>
    <xf numFmtId="0" fontId="9" fillId="6" borderId="10" xfId="0" applyFont="1" applyFill="1" applyBorder="1" applyAlignment="1">
      <alignment horizontal="left" vertical="top"/>
    </xf>
    <xf numFmtId="0" fontId="9" fillId="6" borderId="10" xfId="0" applyFont="1" applyFill="1" applyBorder="1" applyAlignment="1">
      <alignment horizontal="center" vertical="top"/>
    </xf>
    <xf numFmtId="0" fontId="8" fillId="6" borderId="10" xfId="0" applyFont="1" applyFill="1" applyBorder="1" applyAlignment="1">
      <alignment horizontal="center" vertical="top"/>
    </xf>
    <xf numFmtId="0" fontId="9" fillId="6" borderId="11" xfId="0" applyFont="1" applyFill="1" applyBorder="1" applyAlignment="1">
      <alignment horizontal="left" vertical="top"/>
    </xf>
    <xf numFmtId="0" fontId="9" fillId="4" borderId="10" xfId="0" applyFont="1" applyFill="1" applyBorder="1" applyAlignment="1">
      <alignment horizontal="left" vertical="top"/>
    </xf>
    <xf numFmtId="0" fontId="9" fillId="4" borderId="10" xfId="0" applyFont="1" applyFill="1" applyBorder="1" applyAlignment="1">
      <alignment horizontal="center" vertical="top"/>
    </xf>
    <xf numFmtId="0" fontId="8" fillId="4" borderId="10" xfId="0" applyFont="1" applyFill="1" applyBorder="1" applyAlignment="1">
      <alignment horizontal="center" vertical="top"/>
    </xf>
    <xf numFmtId="0" fontId="9" fillId="4" borderId="11" xfId="0" applyFont="1" applyFill="1" applyBorder="1" applyAlignment="1">
      <alignment horizontal="left" vertical="top"/>
    </xf>
    <xf numFmtId="0" fontId="8" fillId="0" borderId="10" xfId="1" applyFont="1" applyBorder="1" applyAlignment="1">
      <alignment horizontal="left" vertical="top"/>
    </xf>
    <xf numFmtId="0" fontId="8" fillId="0" borderId="10" xfId="0" applyFont="1" applyFill="1" applyBorder="1" applyAlignment="1">
      <alignment horizontal="left" vertical="top"/>
    </xf>
    <xf numFmtId="0" fontId="3" fillId="6" borderId="10" xfId="0" applyFont="1" applyFill="1" applyBorder="1" applyAlignment="1">
      <alignment horizontal="center"/>
    </xf>
    <xf numFmtId="0" fontId="3" fillId="4" borderId="10" xfId="0" applyFont="1" applyFill="1" applyBorder="1" applyAlignment="1">
      <alignment horizontal="center"/>
    </xf>
    <xf numFmtId="0" fontId="9" fillId="6" borderId="10" xfId="0" applyNumberFormat="1" applyFont="1" applyFill="1" applyBorder="1" applyAlignment="1" applyProtection="1">
      <alignment horizontal="left" vertical="top"/>
    </xf>
    <xf numFmtId="0" fontId="9" fillId="6" borderId="10" xfId="0" applyNumberFormat="1" applyFont="1" applyFill="1" applyBorder="1" applyAlignment="1" applyProtection="1">
      <alignment horizontal="center" vertical="top"/>
    </xf>
    <xf numFmtId="0" fontId="9" fillId="6" borderId="11" xfId="0" applyNumberFormat="1" applyFont="1" applyFill="1" applyBorder="1" applyAlignment="1" applyProtection="1">
      <alignment horizontal="left" vertical="top"/>
    </xf>
    <xf numFmtId="0" fontId="10" fillId="6" borderId="10" xfId="0" applyFont="1" applyFill="1" applyBorder="1" applyAlignment="1">
      <alignment horizontal="left" vertical="top"/>
    </xf>
    <xf numFmtId="0" fontId="10" fillId="6" borderId="10" xfId="0" applyFont="1" applyFill="1" applyBorder="1" applyAlignment="1">
      <alignment horizontal="center" vertical="top"/>
    </xf>
    <xf numFmtId="0" fontId="10" fillId="6" borderId="11" xfId="0" applyFont="1" applyFill="1" applyBorder="1" applyAlignment="1">
      <alignment horizontal="left" vertical="top"/>
    </xf>
    <xf numFmtId="0" fontId="0" fillId="0" borderId="0" xfId="0" applyFill="1" applyAlignment="1">
      <alignment horizontal="center"/>
    </xf>
    <xf numFmtId="0" fontId="10" fillId="4" borderId="10" xfId="0" applyFont="1" applyFill="1" applyBorder="1" applyAlignment="1">
      <alignment horizontal="left" vertical="top"/>
    </xf>
    <xf numFmtId="0" fontId="10" fillId="4" borderId="10" xfId="0" applyFont="1" applyFill="1" applyBorder="1" applyAlignment="1">
      <alignment horizontal="center" vertical="top"/>
    </xf>
    <xf numFmtId="0" fontId="10" fillId="4" borderId="11" xfId="0" applyFont="1" applyFill="1" applyBorder="1" applyAlignment="1">
      <alignment horizontal="left" vertical="top"/>
    </xf>
    <xf numFmtId="0" fontId="8" fillId="0" borderId="9" xfId="0" applyFont="1" applyBorder="1" applyAlignment="1">
      <alignment horizontal="left" vertical="top"/>
    </xf>
    <xf numFmtId="0" fontId="10" fillId="6" borderId="9" xfId="0" applyFont="1" applyFill="1" applyBorder="1" applyAlignment="1">
      <alignment horizontal="left" vertical="top"/>
    </xf>
    <xf numFmtId="0" fontId="10" fillId="4" borderId="9" xfId="0" applyFont="1" applyFill="1" applyBorder="1" applyAlignment="1">
      <alignment horizontal="left" vertical="top"/>
    </xf>
    <xf numFmtId="0" fontId="1" fillId="0" borderId="0" xfId="1" applyFont="1" applyAlignment="1">
      <alignment horizontal="left"/>
    </xf>
    <xf numFmtId="0" fontId="2" fillId="0" borderId="0" xfId="1" applyAlignment="1">
      <alignment horizontal="left"/>
    </xf>
    <xf numFmtId="0" fontId="2" fillId="0" borderId="0" xfId="1" applyAlignment="1">
      <alignment horizontal="left" wrapText="1"/>
    </xf>
    <xf numFmtId="0" fontId="0" fillId="0" borderId="0" xfId="0" applyAlignment="1">
      <alignment horizontal="left" wrapText="1"/>
    </xf>
    <xf numFmtId="0" fontId="0" fillId="0" borderId="0" xfId="1" applyFont="1" applyAlignment="1">
      <alignment horizontal="left" wrapText="1"/>
    </xf>
    <xf numFmtId="0" fontId="4" fillId="2" borderId="0" xfId="1" applyFont="1" applyFill="1" applyAlignment="1">
      <alignment horizontal="center"/>
    </xf>
    <xf numFmtId="0" fontId="5" fillId="0" borderId="0" xfId="1" applyFont="1" applyAlignment="1">
      <alignment horizontal="center"/>
    </xf>
    <xf numFmtId="0" fontId="2" fillId="0" borderId="0" xfId="1" applyAlignment="1">
      <alignment horizontal="center"/>
    </xf>
    <xf numFmtId="0" fontId="2" fillId="3" borderId="2" xfId="1" applyFill="1" applyBorder="1" applyAlignment="1">
      <alignment horizontal="left"/>
    </xf>
    <xf numFmtId="0" fontId="2" fillId="3" borderId="3" xfId="1" applyFill="1" applyBorder="1" applyAlignment="1">
      <alignment horizontal="left"/>
    </xf>
    <xf numFmtId="0" fontId="1" fillId="3" borderId="4" xfId="1" applyFont="1" applyFill="1" applyBorder="1" applyAlignment="1">
      <alignment horizontal="left" wrapText="1"/>
    </xf>
    <xf numFmtId="0" fontId="1" fillId="3" borderId="0" xfId="1" applyFont="1" applyFill="1" applyAlignment="1">
      <alignment horizontal="left" wrapText="1"/>
    </xf>
    <xf numFmtId="0" fontId="1" fillId="3" borderId="5" xfId="1" applyFont="1" applyFill="1" applyBorder="1" applyAlignment="1">
      <alignment horizontal="left" wrapText="1"/>
    </xf>
    <xf numFmtId="0" fontId="2" fillId="4" borderId="1" xfId="1" applyFill="1" applyBorder="1" applyAlignment="1">
      <alignment horizontal="center" vertical="top" wrapText="1"/>
    </xf>
    <xf numFmtId="0" fontId="7" fillId="4" borderId="2" xfId="2" applyFill="1" applyBorder="1" applyAlignment="1">
      <alignment horizontal="center" vertical="top" wrapText="1"/>
    </xf>
    <xf numFmtId="0" fontId="7" fillId="4" borderId="3" xfId="2" applyFill="1" applyBorder="1" applyAlignment="1">
      <alignment horizontal="center" vertical="top" wrapText="1"/>
    </xf>
    <xf numFmtId="0" fontId="7" fillId="4" borderId="4" xfId="2" applyFill="1" applyBorder="1" applyAlignment="1">
      <alignment horizontal="center" vertical="top" wrapText="1"/>
    </xf>
    <xf numFmtId="0" fontId="7" fillId="4" borderId="0" xfId="2" applyFill="1" applyAlignment="1">
      <alignment horizontal="center" vertical="top" wrapText="1"/>
    </xf>
    <xf numFmtId="0" fontId="7" fillId="4" borderId="5" xfId="2" applyFill="1" applyBorder="1" applyAlignment="1">
      <alignment horizontal="center" vertical="top" wrapText="1"/>
    </xf>
    <xf numFmtId="0" fontId="7" fillId="4" borderId="6" xfId="2" applyFill="1" applyBorder="1" applyAlignment="1">
      <alignment horizontal="center" vertical="top" wrapText="1"/>
    </xf>
    <xf numFmtId="0" fontId="7" fillId="4" borderId="7" xfId="2" applyFill="1" applyBorder="1" applyAlignment="1">
      <alignment horizontal="center" vertical="top" wrapText="1"/>
    </xf>
    <xf numFmtId="0" fontId="7" fillId="4" borderId="8" xfId="2" applyFill="1" applyBorder="1" applyAlignment="1">
      <alignment horizontal="center" vertical="top" wrapText="1"/>
    </xf>
  </cellXfs>
  <cellStyles count="3">
    <cellStyle name="Normál" xfId="0" builtinId="0"/>
    <cellStyle name="Normál 2" xfId="1" xr:uid="{28EF2A50-8493-46BA-9611-BB75D0F56E14}"/>
    <cellStyle name="Normál 3" xfId="2" xr:uid="{665E6246-668A-4548-BC30-56D4BA03C0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BE0B7-F00F-4AC7-A995-4BFC89D71BDF}">
  <dimension ref="A2:O34"/>
  <sheetViews>
    <sheetView tabSelected="1" zoomScaleNormal="100" workbookViewId="0"/>
  </sheetViews>
  <sheetFormatPr defaultColWidth="9.140625" defaultRowHeight="15" x14ac:dyDescent="0.25"/>
  <cols>
    <col min="1" max="1" width="89.28515625" style="1" bestFit="1" customWidth="1"/>
    <col min="2" max="2" width="26.140625" style="1" bestFit="1" customWidth="1"/>
    <col min="3" max="3" width="13" style="1" customWidth="1"/>
    <col min="4" max="4" width="13.28515625" style="1" customWidth="1"/>
    <col min="5" max="5" width="13.5703125" style="1" customWidth="1"/>
    <col min="6" max="6" width="11" style="1" customWidth="1"/>
    <col min="7" max="7" width="13.5703125" style="1" customWidth="1"/>
    <col min="8" max="8" width="13" style="1" customWidth="1"/>
    <col min="9" max="9" width="13.28515625" style="1" customWidth="1"/>
    <col min="10" max="10" width="10.85546875" style="1" customWidth="1"/>
    <col min="11" max="15" width="0" style="1" hidden="1" customWidth="1"/>
    <col min="16" max="16384" width="9.140625" style="1"/>
  </cols>
  <sheetData>
    <row r="2" spans="1:15" x14ac:dyDescent="0.25">
      <c r="A2" s="56" t="s">
        <v>0</v>
      </c>
      <c r="B2" s="56"/>
      <c r="C2" s="56"/>
      <c r="D2" s="56"/>
      <c r="E2" s="56"/>
      <c r="F2" s="56"/>
      <c r="G2" s="56"/>
      <c r="H2" s="56"/>
      <c r="I2" s="56"/>
      <c r="J2" s="56"/>
      <c r="K2" s="56"/>
    </row>
    <row r="3" spans="1:15" x14ac:dyDescent="0.25">
      <c r="A3" s="57" t="s">
        <v>1</v>
      </c>
      <c r="B3" s="58"/>
      <c r="C3" s="58"/>
      <c r="D3" s="58"/>
      <c r="E3" s="58"/>
      <c r="F3" s="58"/>
      <c r="G3" s="58"/>
      <c r="H3" s="58"/>
      <c r="I3" s="58"/>
      <c r="J3" s="58"/>
      <c r="K3" s="58"/>
    </row>
    <row r="5" spans="1:15" x14ac:dyDescent="0.25">
      <c r="A5" s="58" t="s">
        <v>2</v>
      </c>
      <c r="B5" s="58"/>
      <c r="C5" s="58"/>
      <c r="D5" s="58"/>
      <c r="E5" s="58"/>
      <c r="F5" s="58"/>
      <c r="G5" s="58"/>
      <c r="H5" s="58"/>
      <c r="I5" s="58"/>
      <c r="J5" s="58"/>
      <c r="K5" s="58"/>
    </row>
    <row r="6" spans="1:15" x14ac:dyDescent="0.25">
      <c r="A6" s="57" t="s">
        <v>3</v>
      </c>
      <c r="B6" s="58"/>
      <c r="C6" s="58"/>
      <c r="D6" s="58"/>
      <c r="E6" s="58"/>
      <c r="F6" s="58"/>
      <c r="G6" s="58"/>
      <c r="H6" s="58"/>
      <c r="I6" s="58"/>
      <c r="J6" s="58"/>
      <c r="K6" s="58"/>
      <c r="L6" s="58"/>
      <c r="M6" s="58"/>
    </row>
    <row r="7" spans="1:15" ht="15.75" thickBot="1" x14ac:dyDescent="0.3"/>
    <row r="8" spans="1:15" x14ac:dyDescent="0.25">
      <c r="A8" s="2" t="s">
        <v>4</v>
      </c>
      <c r="B8" s="59" t="s">
        <v>5</v>
      </c>
      <c r="C8" s="59"/>
      <c r="D8" s="59"/>
      <c r="E8" s="59"/>
      <c r="F8" s="59"/>
      <c r="G8" s="59"/>
      <c r="H8" s="59"/>
      <c r="I8" s="59"/>
      <c r="J8" s="59"/>
      <c r="K8" s="59"/>
      <c r="L8" s="59"/>
      <c r="M8" s="59"/>
      <c r="N8" s="59"/>
      <c r="O8" s="60"/>
    </row>
    <row r="9" spans="1:15" x14ac:dyDescent="0.25">
      <c r="A9" s="61" t="s">
        <v>6</v>
      </c>
      <c r="B9" s="62"/>
      <c r="C9" s="62"/>
      <c r="D9" s="62"/>
      <c r="E9" s="62"/>
      <c r="F9" s="62"/>
      <c r="G9" s="62"/>
      <c r="H9" s="62"/>
      <c r="I9" s="62"/>
      <c r="J9" s="62"/>
      <c r="K9" s="62"/>
      <c r="L9" s="62"/>
      <c r="M9" s="62"/>
      <c r="N9" s="62"/>
      <c r="O9" s="63"/>
    </row>
    <row r="10" spans="1:15" ht="15.75" thickBot="1" x14ac:dyDescent="0.3">
      <c r="A10" s="3"/>
      <c r="B10" s="4"/>
      <c r="C10" s="4"/>
      <c r="D10" s="4"/>
      <c r="E10" s="4"/>
      <c r="F10" s="4"/>
      <c r="G10" s="4"/>
      <c r="H10" s="4"/>
      <c r="I10" s="4"/>
      <c r="J10" s="4"/>
      <c r="K10" s="4"/>
      <c r="L10" s="4"/>
      <c r="M10" s="4"/>
      <c r="N10" s="4"/>
      <c r="O10" s="5"/>
    </row>
    <row r="11" spans="1:15" ht="15.75" thickBot="1" x14ac:dyDescent="0.3"/>
    <row r="12" spans="1:15" x14ac:dyDescent="0.25">
      <c r="A12" s="64" t="s">
        <v>7</v>
      </c>
      <c r="B12" s="65"/>
      <c r="C12" s="65"/>
      <c r="D12" s="65"/>
      <c r="E12" s="65"/>
      <c r="F12" s="65"/>
      <c r="G12" s="65"/>
      <c r="H12" s="65"/>
      <c r="I12" s="65"/>
      <c r="J12" s="66"/>
    </row>
    <row r="13" spans="1:15" x14ac:dyDescent="0.25">
      <c r="A13" s="67"/>
      <c r="B13" s="68"/>
      <c r="C13" s="68"/>
      <c r="D13" s="68"/>
      <c r="E13" s="68"/>
      <c r="F13" s="68"/>
      <c r="G13" s="68"/>
      <c r="H13" s="68"/>
      <c r="I13" s="68"/>
      <c r="J13" s="69"/>
    </row>
    <row r="14" spans="1:15" x14ac:dyDescent="0.25">
      <c r="A14" s="67"/>
      <c r="B14" s="68"/>
      <c r="C14" s="68"/>
      <c r="D14" s="68"/>
      <c r="E14" s="68"/>
      <c r="F14" s="68"/>
      <c r="G14" s="68"/>
      <c r="H14" s="68"/>
      <c r="I14" s="68"/>
      <c r="J14" s="69"/>
    </row>
    <row r="15" spans="1:15" ht="15.75" thickBot="1" x14ac:dyDescent="0.3">
      <c r="A15" s="70"/>
      <c r="B15" s="71"/>
      <c r="C15" s="71"/>
      <c r="D15" s="71"/>
      <c r="E15" s="71"/>
      <c r="F15" s="71"/>
      <c r="G15" s="71"/>
      <c r="H15" s="71"/>
      <c r="I15" s="71"/>
      <c r="J15" s="72"/>
    </row>
    <row r="17" spans="1:10" x14ac:dyDescent="0.25">
      <c r="A17" s="6" t="s">
        <v>8</v>
      </c>
      <c r="B17" s="7"/>
      <c r="C17" s="7"/>
      <c r="D17" s="7"/>
      <c r="E17" s="7"/>
      <c r="F17" s="7"/>
      <c r="G17" s="7"/>
      <c r="H17" s="7"/>
      <c r="I17" s="7"/>
      <c r="J17" s="7"/>
    </row>
    <row r="19" spans="1:10" x14ac:dyDescent="0.25">
      <c r="A19" s="8" t="s">
        <v>9</v>
      </c>
      <c r="B19" s="52" t="s">
        <v>10</v>
      </c>
      <c r="C19" s="52"/>
      <c r="D19" s="52"/>
      <c r="E19" s="52"/>
      <c r="F19" s="52"/>
      <c r="G19" s="52"/>
      <c r="H19" s="52"/>
      <c r="I19" s="52"/>
      <c r="J19" s="9"/>
    </row>
    <row r="20" spans="1:10" x14ac:dyDescent="0.25">
      <c r="A20" s="8" t="s">
        <v>11</v>
      </c>
      <c r="B20" s="52" t="s">
        <v>12</v>
      </c>
      <c r="C20" s="52"/>
      <c r="D20" s="52"/>
      <c r="E20" s="52"/>
      <c r="F20" s="52"/>
      <c r="G20" s="52"/>
      <c r="H20" s="52"/>
      <c r="I20" s="52"/>
      <c r="J20" s="9"/>
    </row>
    <row r="21" spans="1:10" x14ac:dyDescent="0.25">
      <c r="A21" s="8" t="s">
        <v>13</v>
      </c>
      <c r="B21" s="52" t="s">
        <v>14</v>
      </c>
      <c r="C21" s="52"/>
      <c r="D21" s="52"/>
      <c r="E21" s="52"/>
      <c r="F21" s="52"/>
      <c r="G21" s="52"/>
      <c r="H21" s="52"/>
      <c r="I21" s="52"/>
      <c r="J21" s="9"/>
    </row>
    <row r="22" spans="1:10" x14ac:dyDescent="0.25">
      <c r="A22" s="8" t="s">
        <v>15</v>
      </c>
      <c r="B22" s="52" t="s">
        <v>16</v>
      </c>
      <c r="C22" s="52"/>
      <c r="D22" s="52"/>
      <c r="E22" s="52"/>
      <c r="F22" s="52"/>
      <c r="G22" s="52"/>
      <c r="H22" s="52"/>
      <c r="I22" s="52"/>
      <c r="J22" s="9"/>
    </row>
    <row r="23" spans="1:10" x14ac:dyDescent="0.25">
      <c r="A23" s="8" t="s">
        <v>17</v>
      </c>
      <c r="B23" s="52" t="s">
        <v>18</v>
      </c>
      <c r="C23" s="52"/>
      <c r="D23" s="52"/>
      <c r="E23" s="52"/>
      <c r="F23" s="52"/>
      <c r="G23" s="52"/>
      <c r="H23" s="52"/>
      <c r="I23" s="52"/>
      <c r="J23" s="9"/>
    </row>
    <row r="24" spans="1:10" x14ac:dyDescent="0.25">
      <c r="A24" s="8" t="s">
        <v>19</v>
      </c>
      <c r="B24" s="51" t="s">
        <v>20</v>
      </c>
      <c r="C24" s="51"/>
      <c r="D24" s="51"/>
      <c r="E24" s="51"/>
      <c r="F24" s="51"/>
      <c r="G24" s="51"/>
      <c r="H24" s="51"/>
      <c r="I24" s="51"/>
      <c r="J24" s="9"/>
    </row>
    <row r="25" spans="1:10" x14ac:dyDescent="0.25">
      <c r="A25" s="8" t="s">
        <v>21</v>
      </c>
      <c r="B25" s="9" t="s">
        <v>22</v>
      </c>
      <c r="C25" s="9"/>
      <c r="D25" s="9"/>
      <c r="E25" s="9"/>
      <c r="F25" s="9"/>
      <c r="G25" s="9"/>
      <c r="H25" s="9"/>
      <c r="I25" s="9"/>
      <c r="J25" s="9"/>
    </row>
    <row r="26" spans="1:10" x14ac:dyDescent="0.25">
      <c r="A26" s="8" t="s">
        <v>23</v>
      </c>
      <c r="B26" s="9" t="s">
        <v>24</v>
      </c>
      <c r="C26" s="9"/>
      <c r="D26" s="9"/>
      <c r="E26" s="9"/>
      <c r="F26" s="9"/>
      <c r="G26" s="9"/>
      <c r="H26" s="9"/>
      <c r="I26" s="9"/>
      <c r="J26" s="9"/>
    </row>
    <row r="27" spans="1:10" x14ac:dyDescent="0.25">
      <c r="A27" s="8" t="s">
        <v>25</v>
      </c>
      <c r="B27" s="9" t="s">
        <v>26</v>
      </c>
      <c r="C27" s="9"/>
      <c r="D27" s="9"/>
      <c r="E27" s="9"/>
      <c r="F27" s="9"/>
      <c r="G27" s="9"/>
      <c r="H27" s="9"/>
      <c r="I27" s="9"/>
      <c r="J27" s="9"/>
    </row>
    <row r="28" spans="1:10" x14ac:dyDescent="0.25">
      <c r="A28" s="8" t="s">
        <v>27</v>
      </c>
      <c r="B28" s="52" t="s">
        <v>28</v>
      </c>
      <c r="C28" s="52"/>
      <c r="D28" s="52"/>
      <c r="E28" s="52"/>
      <c r="F28" s="52"/>
      <c r="G28" s="52"/>
      <c r="H28" s="52"/>
      <c r="I28" s="52"/>
      <c r="J28" s="9"/>
    </row>
    <row r="29" spans="1:10" x14ac:dyDescent="0.25">
      <c r="A29" s="8" t="s">
        <v>29</v>
      </c>
      <c r="B29" s="53" t="s">
        <v>30</v>
      </c>
      <c r="C29" s="53"/>
      <c r="D29" s="53"/>
      <c r="E29" s="53"/>
      <c r="F29" s="53"/>
      <c r="G29" s="53"/>
      <c r="H29" s="53"/>
      <c r="I29" s="53"/>
      <c r="J29" s="9"/>
    </row>
    <row r="30" spans="1:10" x14ac:dyDescent="0.25">
      <c r="A30" s="8" t="s">
        <v>35</v>
      </c>
      <c r="B30" s="53" t="s">
        <v>37</v>
      </c>
      <c r="C30" s="54"/>
      <c r="D30" s="54"/>
      <c r="E30" s="54"/>
      <c r="F30" s="10"/>
      <c r="G30" s="10"/>
      <c r="H30" s="10"/>
      <c r="I30" s="10"/>
      <c r="J30" s="9"/>
    </row>
    <row r="31" spans="1:10" x14ac:dyDescent="0.25">
      <c r="A31" s="8" t="s">
        <v>36</v>
      </c>
      <c r="B31" s="55" t="s">
        <v>38</v>
      </c>
      <c r="C31" s="54"/>
      <c r="D31" s="54"/>
      <c r="E31" s="54"/>
      <c r="F31" s="10"/>
      <c r="G31" s="10"/>
      <c r="H31" s="10"/>
      <c r="I31" s="10"/>
      <c r="J31" s="9"/>
    </row>
    <row r="32" spans="1:10" x14ac:dyDescent="0.25">
      <c r="A32" s="8" t="s">
        <v>3954</v>
      </c>
      <c r="B32" s="13" t="s">
        <v>3955</v>
      </c>
      <c r="C32" s="12"/>
      <c r="D32" s="12"/>
      <c r="E32" s="12"/>
      <c r="F32" s="10"/>
      <c r="G32" s="10"/>
      <c r="H32" s="10"/>
      <c r="I32" s="10"/>
      <c r="J32" s="9"/>
    </row>
    <row r="33" spans="1:10" x14ac:dyDescent="0.25">
      <c r="A33" s="8" t="s">
        <v>31</v>
      </c>
      <c r="B33" s="52" t="s">
        <v>32</v>
      </c>
      <c r="C33" s="52"/>
      <c r="D33" s="52"/>
      <c r="E33" s="52"/>
      <c r="F33" s="52"/>
      <c r="G33" s="52"/>
      <c r="H33" s="52"/>
      <c r="I33" s="52"/>
      <c r="J33" s="9"/>
    </row>
    <row r="34" spans="1:10" x14ac:dyDescent="0.25">
      <c r="A34" s="8" t="s">
        <v>33</v>
      </c>
      <c r="B34" s="52" t="s">
        <v>34</v>
      </c>
      <c r="C34" s="52"/>
      <c r="D34" s="52"/>
      <c r="E34" s="52"/>
      <c r="F34" s="52"/>
      <c r="G34" s="52"/>
      <c r="H34" s="52"/>
      <c r="I34" s="52"/>
      <c r="J34" s="9"/>
    </row>
  </sheetData>
  <mergeCells count="19">
    <mergeCell ref="B23:I23"/>
    <mergeCell ref="A2:K2"/>
    <mergeCell ref="A3:K3"/>
    <mergeCell ref="A5:K5"/>
    <mergeCell ref="A6:M6"/>
    <mergeCell ref="B8:O8"/>
    <mergeCell ref="A9:O9"/>
    <mergeCell ref="A12:J15"/>
    <mergeCell ref="B19:I19"/>
    <mergeCell ref="B20:I20"/>
    <mergeCell ref="B21:I21"/>
    <mergeCell ref="B22:I22"/>
    <mergeCell ref="B24:I24"/>
    <mergeCell ref="B28:I28"/>
    <mergeCell ref="B29:I29"/>
    <mergeCell ref="B33:I33"/>
    <mergeCell ref="B34:I34"/>
    <mergeCell ref="B30:E30"/>
    <mergeCell ref="B31:E3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DA5EC-3F89-4AA8-A6CF-E6EA2BD9BF46}">
  <dimension ref="A1:P50"/>
  <sheetViews>
    <sheetView zoomScaleNormal="100" workbookViewId="0">
      <pane xSplit="4" ySplit="1" topLeftCell="G35" activePane="bottomRight" state="frozen"/>
      <selection pane="topRight" activeCell="F1" sqref="F1"/>
      <selection pane="bottomLeft" activeCell="A2" sqref="A2"/>
      <selection pane="bottomRight" activeCell="O13" sqref="O13"/>
    </sheetView>
  </sheetViews>
  <sheetFormatPr defaultRowHeight="15" x14ac:dyDescent="0.25"/>
  <cols>
    <col min="1" max="1" width="13.28515625" customWidth="1"/>
    <col min="2" max="2" width="36.140625" bestFit="1" customWidth="1"/>
    <col min="3" max="3" width="18.28515625" bestFit="1" customWidth="1"/>
    <col min="4" max="4" width="43.85546875" bestFit="1" customWidth="1"/>
    <col min="5" max="5" width="31.140625" style="14" bestFit="1" customWidth="1"/>
    <col min="6" max="6" width="57.5703125" bestFit="1" customWidth="1"/>
    <col min="7" max="7" width="15.7109375" bestFit="1" customWidth="1"/>
    <col min="8" max="8" width="16.42578125" bestFit="1" customWidth="1"/>
    <col min="9" max="9" width="10.42578125" bestFit="1" customWidth="1"/>
    <col min="10" max="10" width="14.85546875" bestFit="1" customWidth="1"/>
    <col min="11" max="11" width="18.7109375" bestFit="1" customWidth="1"/>
    <col min="12" max="12" width="15.85546875" bestFit="1" customWidth="1"/>
    <col min="13" max="13" width="19.7109375" bestFit="1" customWidth="1"/>
    <col min="14" max="14" width="19.7109375" customWidth="1"/>
    <col min="15" max="15" width="93.28515625" bestFit="1" customWidth="1"/>
    <col min="16" max="16" width="247.7109375" bestFit="1" customWidth="1"/>
    <col min="17" max="16384" width="9.140625" style="14"/>
  </cols>
  <sheetData>
    <row r="1" spans="1:16" x14ac:dyDescent="0.25">
      <c r="A1" s="22" t="s">
        <v>9</v>
      </c>
      <c r="B1" s="22" t="s">
        <v>11</v>
      </c>
      <c r="C1" s="22" t="s">
        <v>13</v>
      </c>
      <c r="D1" s="22" t="s">
        <v>15</v>
      </c>
      <c r="E1" s="35" t="s">
        <v>17</v>
      </c>
      <c r="F1" s="22" t="s">
        <v>19</v>
      </c>
      <c r="G1" s="22" t="s">
        <v>39</v>
      </c>
      <c r="H1" s="22" t="s">
        <v>40</v>
      </c>
      <c r="I1" s="22" t="s">
        <v>25</v>
      </c>
      <c r="J1" s="22" t="s">
        <v>27</v>
      </c>
      <c r="K1" s="22" t="s">
        <v>29</v>
      </c>
      <c r="L1" s="22" t="s">
        <v>35</v>
      </c>
      <c r="M1" s="22" t="s">
        <v>36</v>
      </c>
      <c r="N1" s="22" t="s">
        <v>3954</v>
      </c>
      <c r="O1" s="22" t="s">
        <v>31</v>
      </c>
      <c r="P1" s="25" t="s">
        <v>33</v>
      </c>
    </row>
    <row r="2" spans="1:16" x14ac:dyDescent="0.25">
      <c r="A2" s="41" t="s">
        <v>3296</v>
      </c>
      <c r="B2" s="41" t="s">
        <v>3297</v>
      </c>
      <c r="C2" s="41" t="s">
        <v>3298</v>
      </c>
      <c r="D2" s="41" t="s">
        <v>3299</v>
      </c>
      <c r="E2" s="41" t="s">
        <v>3300</v>
      </c>
      <c r="F2" s="41" t="s">
        <v>3301</v>
      </c>
      <c r="G2" s="42" t="s">
        <v>3961</v>
      </c>
      <c r="H2" s="42" t="s">
        <v>3962</v>
      </c>
      <c r="I2" s="42" t="s">
        <v>3962</v>
      </c>
      <c r="J2" s="42">
        <v>2</v>
      </c>
      <c r="K2" s="42">
        <v>10</v>
      </c>
      <c r="L2" s="42">
        <v>1</v>
      </c>
      <c r="M2" s="42">
        <v>5</v>
      </c>
      <c r="N2" s="28">
        <f>J2-L2</f>
        <v>1</v>
      </c>
      <c r="O2" s="41" t="s">
        <v>3302</v>
      </c>
      <c r="P2" s="43" t="s">
        <v>3303</v>
      </c>
    </row>
    <row r="3" spans="1:16" x14ac:dyDescent="0.25">
      <c r="A3" s="41" t="s">
        <v>3296</v>
      </c>
      <c r="B3" s="41" t="s">
        <v>3297</v>
      </c>
      <c r="C3" s="41" t="s">
        <v>3304</v>
      </c>
      <c r="D3" s="41" t="s">
        <v>3305</v>
      </c>
      <c r="E3" s="41" t="s">
        <v>3306</v>
      </c>
      <c r="F3" s="41" t="s">
        <v>3307</v>
      </c>
      <c r="G3" s="42" t="s">
        <v>3961</v>
      </c>
      <c r="H3" s="42" t="s">
        <v>3962</v>
      </c>
      <c r="I3" s="42" t="s">
        <v>3962</v>
      </c>
      <c r="J3" s="42">
        <v>2</v>
      </c>
      <c r="K3" s="42">
        <v>10</v>
      </c>
      <c r="L3" s="42">
        <v>0</v>
      </c>
      <c r="M3" s="42"/>
      <c r="N3" s="28">
        <f t="shared" ref="N3:N50" si="0">J3-L3</f>
        <v>2</v>
      </c>
      <c r="O3" s="41" t="s">
        <v>3302</v>
      </c>
      <c r="P3" s="43" t="s">
        <v>3308</v>
      </c>
    </row>
    <row r="4" spans="1:16" x14ac:dyDescent="0.25">
      <c r="A4" s="41" t="s">
        <v>3296</v>
      </c>
      <c r="B4" s="41" t="s">
        <v>3297</v>
      </c>
      <c r="C4" s="41" t="s">
        <v>3309</v>
      </c>
      <c r="D4" s="41" t="s">
        <v>3310</v>
      </c>
      <c r="E4" s="41" t="s">
        <v>3311</v>
      </c>
      <c r="F4" s="41" t="s">
        <v>3312</v>
      </c>
      <c r="G4" s="42" t="s">
        <v>3961</v>
      </c>
      <c r="H4" s="42" t="s">
        <v>3961</v>
      </c>
      <c r="I4" s="42" t="s">
        <v>3962</v>
      </c>
      <c r="J4" s="42">
        <v>6</v>
      </c>
      <c r="K4" s="42">
        <v>30</v>
      </c>
      <c r="L4" s="42">
        <v>2</v>
      </c>
      <c r="M4" s="42">
        <v>20</v>
      </c>
      <c r="N4" s="28">
        <f t="shared" si="0"/>
        <v>4</v>
      </c>
      <c r="O4" s="41" t="s">
        <v>3302</v>
      </c>
      <c r="P4" s="43" t="s">
        <v>3313</v>
      </c>
    </row>
    <row r="5" spans="1:16" x14ac:dyDescent="0.25">
      <c r="A5" s="41" t="s">
        <v>3296</v>
      </c>
      <c r="B5" s="41" t="s">
        <v>3297</v>
      </c>
      <c r="C5" s="41" t="s">
        <v>2837</v>
      </c>
      <c r="D5" s="41" t="s">
        <v>2838</v>
      </c>
      <c r="E5" s="41" t="s">
        <v>3314</v>
      </c>
      <c r="F5" s="41" t="s">
        <v>2840</v>
      </c>
      <c r="G5" s="42" t="s">
        <v>3961</v>
      </c>
      <c r="H5" s="42" t="s">
        <v>3962</v>
      </c>
      <c r="I5" s="42" t="s">
        <v>3962</v>
      </c>
      <c r="J5" s="42">
        <v>2</v>
      </c>
      <c r="K5" s="42">
        <v>10</v>
      </c>
      <c r="L5" s="42">
        <v>0</v>
      </c>
      <c r="M5" s="42"/>
      <c r="N5" s="28">
        <f t="shared" si="0"/>
        <v>2</v>
      </c>
      <c r="O5" s="41" t="s">
        <v>3315</v>
      </c>
      <c r="P5" s="43" t="s">
        <v>3316</v>
      </c>
    </row>
    <row r="6" spans="1:16" x14ac:dyDescent="0.25">
      <c r="A6" s="41" t="s">
        <v>3317</v>
      </c>
      <c r="B6" s="41" t="s">
        <v>3318</v>
      </c>
      <c r="C6" s="41" t="s">
        <v>3320</v>
      </c>
      <c r="D6" s="41" t="s">
        <v>3321</v>
      </c>
      <c r="E6" s="41" t="s">
        <v>3322</v>
      </c>
      <c r="F6" s="41" t="s">
        <v>3323</v>
      </c>
      <c r="G6" s="42" t="s">
        <v>3961</v>
      </c>
      <c r="H6" s="42" t="s">
        <v>3962</v>
      </c>
      <c r="I6" s="42" t="s">
        <v>3962</v>
      </c>
      <c r="J6" s="42">
        <v>2</v>
      </c>
      <c r="K6" s="42">
        <v>10</v>
      </c>
      <c r="L6" s="42">
        <v>0</v>
      </c>
      <c r="M6" s="42"/>
      <c r="N6" s="28">
        <f t="shared" si="0"/>
        <v>2</v>
      </c>
      <c r="O6" s="41" t="s">
        <v>3319</v>
      </c>
      <c r="P6" s="43" t="s">
        <v>3324</v>
      </c>
    </row>
    <row r="7" spans="1:16" x14ac:dyDescent="0.25">
      <c r="A7" s="41" t="s">
        <v>3317</v>
      </c>
      <c r="B7" s="41" t="s">
        <v>3318</v>
      </c>
      <c r="C7" s="41" t="s">
        <v>3325</v>
      </c>
      <c r="D7" s="41" t="s">
        <v>3326</v>
      </c>
      <c r="E7" s="41" t="s">
        <v>3327</v>
      </c>
      <c r="F7" s="41" t="s">
        <v>3328</v>
      </c>
      <c r="G7" s="42" t="s">
        <v>3961</v>
      </c>
      <c r="H7" s="42" t="s">
        <v>3962</v>
      </c>
      <c r="I7" s="42" t="s">
        <v>3962</v>
      </c>
      <c r="J7" s="42">
        <v>3</v>
      </c>
      <c r="K7" s="42">
        <v>15</v>
      </c>
      <c r="L7" s="42">
        <v>0</v>
      </c>
      <c r="M7" s="42"/>
      <c r="N7" s="28">
        <f t="shared" si="0"/>
        <v>3</v>
      </c>
      <c r="O7" s="41" t="s">
        <v>3319</v>
      </c>
      <c r="P7" s="43" t="s">
        <v>3329</v>
      </c>
    </row>
    <row r="8" spans="1:16" x14ac:dyDescent="0.25">
      <c r="A8" s="41" t="s">
        <v>3317</v>
      </c>
      <c r="B8" s="41" t="s">
        <v>3318</v>
      </c>
      <c r="C8" s="41" t="s">
        <v>3330</v>
      </c>
      <c r="D8" s="41" t="s">
        <v>3331</v>
      </c>
      <c r="E8" s="41" t="s">
        <v>3332</v>
      </c>
      <c r="F8" s="41" t="s">
        <v>3333</v>
      </c>
      <c r="G8" s="42" t="s">
        <v>3961</v>
      </c>
      <c r="H8" s="42" t="s">
        <v>3962</v>
      </c>
      <c r="I8" s="42" t="s">
        <v>3962</v>
      </c>
      <c r="J8" s="42">
        <v>2</v>
      </c>
      <c r="K8" s="42">
        <v>10</v>
      </c>
      <c r="L8" s="42">
        <v>0</v>
      </c>
      <c r="M8" s="42"/>
      <c r="N8" s="28">
        <f t="shared" si="0"/>
        <v>2</v>
      </c>
      <c r="O8" s="41" t="s">
        <v>3319</v>
      </c>
      <c r="P8" s="43" t="s">
        <v>3329</v>
      </c>
    </row>
    <row r="9" spans="1:16" x14ac:dyDescent="0.25">
      <c r="A9" s="41" t="s">
        <v>3317</v>
      </c>
      <c r="B9" s="41" t="s">
        <v>3318</v>
      </c>
      <c r="C9" s="41" t="s">
        <v>113</v>
      </c>
      <c r="D9" s="41" t="s">
        <v>114</v>
      </c>
      <c r="E9" s="41" t="s">
        <v>115</v>
      </c>
      <c r="F9" s="41" t="s">
        <v>116</v>
      </c>
      <c r="G9" s="42" t="s">
        <v>3961</v>
      </c>
      <c r="H9" s="42" t="s">
        <v>3962</v>
      </c>
      <c r="I9" s="42" t="s">
        <v>3962</v>
      </c>
      <c r="J9" s="42">
        <v>2</v>
      </c>
      <c r="K9" s="42">
        <v>10</v>
      </c>
      <c r="L9" s="42">
        <v>0</v>
      </c>
      <c r="M9" s="42"/>
      <c r="N9" s="28">
        <f t="shared" si="0"/>
        <v>2</v>
      </c>
      <c r="O9" s="41" t="s">
        <v>3319</v>
      </c>
      <c r="P9" s="43" t="s">
        <v>3316</v>
      </c>
    </row>
    <row r="10" spans="1:16" x14ac:dyDescent="0.25">
      <c r="A10" s="41" t="s">
        <v>3334</v>
      </c>
      <c r="B10" s="41" t="s">
        <v>3335</v>
      </c>
      <c r="C10" s="41" t="s">
        <v>3336</v>
      </c>
      <c r="D10" s="41" t="s">
        <v>3337</v>
      </c>
      <c r="E10" s="41" t="s">
        <v>3338</v>
      </c>
      <c r="F10" s="41" t="s">
        <v>3339</v>
      </c>
      <c r="G10" s="42" t="s">
        <v>3961</v>
      </c>
      <c r="H10" s="42" t="s">
        <v>3962</v>
      </c>
      <c r="I10" s="42" t="s">
        <v>3962</v>
      </c>
      <c r="J10" s="42">
        <v>2</v>
      </c>
      <c r="K10" s="42">
        <v>10</v>
      </c>
      <c r="L10" s="42">
        <v>0</v>
      </c>
      <c r="M10" s="42"/>
      <c r="N10" s="28">
        <f t="shared" si="0"/>
        <v>2</v>
      </c>
      <c r="O10" s="41" t="s">
        <v>3340</v>
      </c>
      <c r="P10" s="43" t="s">
        <v>3341</v>
      </c>
    </row>
    <row r="11" spans="1:16" x14ac:dyDescent="0.25">
      <c r="A11" s="41" t="s">
        <v>3296</v>
      </c>
      <c r="B11" s="41" t="s">
        <v>3297</v>
      </c>
      <c r="C11" s="41" t="s">
        <v>127</v>
      </c>
      <c r="D11" s="41" t="s">
        <v>128</v>
      </c>
      <c r="E11" s="41" t="s">
        <v>3342</v>
      </c>
      <c r="F11" s="41" t="s">
        <v>3343</v>
      </c>
      <c r="G11" s="42" t="s">
        <v>3961</v>
      </c>
      <c r="H11" s="42" t="s">
        <v>3962</v>
      </c>
      <c r="I11" s="42" t="s">
        <v>3962</v>
      </c>
      <c r="J11" s="42">
        <v>4</v>
      </c>
      <c r="K11" s="42">
        <v>20</v>
      </c>
      <c r="L11" s="42">
        <v>1</v>
      </c>
      <c r="M11" s="42">
        <v>4</v>
      </c>
      <c r="N11" s="28">
        <f t="shared" si="0"/>
        <v>3</v>
      </c>
      <c r="O11" s="41" t="s">
        <v>3344</v>
      </c>
      <c r="P11" s="43" t="s">
        <v>3345</v>
      </c>
    </row>
    <row r="12" spans="1:16" x14ac:dyDescent="0.25">
      <c r="A12" s="41" t="s">
        <v>3296</v>
      </c>
      <c r="B12" s="41" t="s">
        <v>3297</v>
      </c>
      <c r="C12" s="41" t="s">
        <v>3346</v>
      </c>
      <c r="D12" s="41" t="s">
        <v>3347</v>
      </c>
      <c r="E12" s="41" t="s">
        <v>3348</v>
      </c>
      <c r="F12" s="41" t="s">
        <v>3349</v>
      </c>
      <c r="G12" s="42" t="s">
        <v>3961</v>
      </c>
      <c r="H12" s="42" t="s">
        <v>3962</v>
      </c>
      <c r="I12" s="42" t="s">
        <v>3962</v>
      </c>
      <c r="J12" s="42">
        <v>3</v>
      </c>
      <c r="K12" s="42">
        <v>15</v>
      </c>
      <c r="L12" s="42">
        <v>1</v>
      </c>
      <c r="M12" s="42">
        <v>6</v>
      </c>
      <c r="N12" s="28">
        <f t="shared" si="0"/>
        <v>2</v>
      </c>
      <c r="O12" s="41" t="s">
        <v>3350</v>
      </c>
      <c r="P12" s="43" t="s">
        <v>3351</v>
      </c>
    </row>
    <row r="13" spans="1:16" x14ac:dyDescent="0.25">
      <c r="A13" s="41" t="s">
        <v>3352</v>
      </c>
      <c r="B13" s="41" t="s">
        <v>3353</v>
      </c>
      <c r="C13" s="41" t="s">
        <v>658</v>
      </c>
      <c r="D13" s="41" t="s">
        <v>659</v>
      </c>
      <c r="E13" s="41" t="s">
        <v>3354</v>
      </c>
      <c r="F13" s="41" t="s">
        <v>3355</v>
      </c>
      <c r="G13" s="42" t="s">
        <v>3961</v>
      </c>
      <c r="H13" s="42" t="s">
        <v>3962</v>
      </c>
      <c r="I13" s="42" t="s">
        <v>3962</v>
      </c>
      <c r="J13" s="42">
        <v>2</v>
      </c>
      <c r="K13" s="42">
        <v>10</v>
      </c>
      <c r="L13" s="42">
        <v>0</v>
      </c>
      <c r="M13" s="42"/>
      <c r="N13" s="28">
        <f t="shared" si="0"/>
        <v>2</v>
      </c>
      <c r="O13" s="41" t="s">
        <v>3356</v>
      </c>
      <c r="P13" s="43" t="s">
        <v>3357</v>
      </c>
    </row>
    <row r="14" spans="1:16" x14ac:dyDescent="0.25">
      <c r="A14" s="41" t="s">
        <v>3296</v>
      </c>
      <c r="B14" s="41" t="s">
        <v>3297</v>
      </c>
      <c r="C14" s="41" t="s">
        <v>3358</v>
      </c>
      <c r="D14" s="41" t="s">
        <v>3359</v>
      </c>
      <c r="E14" s="41" t="s">
        <v>3360</v>
      </c>
      <c r="F14" s="41" t="s">
        <v>3361</v>
      </c>
      <c r="G14" s="42" t="s">
        <v>3961</v>
      </c>
      <c r="H14" s="42" t="s">
        <v>3962</v>
      </c>
      <c r="I14" s="42" t="s">
        <v>3962</v>
      </c>
      <c r="J14" s="42">
        <v>3</v>
      </c>
      <c r="K14" s="42">
        <v>15</v>
      </c>
      <c r="L14" s="42">
        <v>0</v>
      </c>
      <c r="M14" s="42"/>
      <c r="N14" s="28">
        <f t="shared" si="0"/>
        <v>3</v>
      </c>
      <c r="O14" s="41" t="s">
        <v>3302</v>
      </c>
      <c r="P14" s="43" t="s">
        <v>3362</v>
      </c>
    </row>
    <row r="15" spans="1:16" x14ac:dyDescent="0.25">
      <c r="A15" s="41" t="s">
        <v>3296</v>
      </c>
      <c r="B15" s="41" t="s">
        <v>3297</v>
      </c>
      <c r="C15" s="41" t="s">
        <v>669</v>
      </c>
      <c r="D15" s="41" t="s">
        <v>670</v>
      </c>
      <c r="E15" s="41" t="s">
        <v>3363</v>
      </c>
      <c r="F15" s="41" t="s">
        <v>3364</v>
      </c>
      <c r="G15" s="42" t="s">
        <v>3961</v>
      </c>
      <c r="H15" s="42" t="s">
        <v>3961</v>
      </c>
      <c r="I15" s="42" t="s">
        <v>3962</v>
      </c>
      <c r="J15" s="42">
        <v>3</v>
      </c>
      <c r="K15" s="42">
        <v>15</v>
      </c>
      <c r="L15" s="42">
        <v>4</v>
      </c>
      <c r="M15" s="42">
        <v>20</v>
      </c>
      <c r="N15" s="28">
        <f t="shared" si="0"/>
        <v>-1</v>
      </c>
      <c r="O15" s="41" t="s">
        <v>3365</v>
      </c>
      <c r="P15" s="43" t="s">
        <v>3329</v>
      </c>
    </row>
    <row r="16" spans="1:16" x14ac:dyDescent="0.25">
      <c r="A16" s="41" t="s">
        <v>3366</v>
      </c>
      <c r="B16" s="41" t="s">
        <v>3367</v>
      </c>
      <c r="C16" s="41" t="s">
        <v>2900</v>
      </c>
      <c r="D16" s="41" t="s">
        <v>2901</v>
      </c>
      <c r="E16" s="41"/>
      <c r="F16" s="41" t="s">
        <v>3368</v>
      </c>
      <c r="G16" s="42" t="s">
        <v>3961</v>
      </c>
      <c r="H16" s="42" t="s">
        <v>3961</v>
      </c>
      <c r="I16" s="42" t="s">
        <v>3962</v>
      </c>
      <c r="J16" s="42">
        <v>2</v>
      </c>
      <c r="K16" s="42">
        <v>10</v>
      </c>
      <c r="L16" s="42">
        <v>0</v>
      </c>
      <c r="M16" s="42"/>
      <c r="N16" s="28">
        <f t="shared" si="0"/>
        <v>2</v>
      </c>
      <c r="O16" s="41" t="s">
        <v>3319</v>
      </c>
      <c r="P16" s="43" t="s">
        <v>3316</v>
      </c>
    </row>
    <row r="17" spans="1:16" x14ac:dyDescent="0.25">
      <c r="A17" s="41" t="s">
        <v>3352</v>
      </c>
      <c r="B17" s="41" t="s">
        <v>3353</v>
      </c>
      <c r="C17" s="41" t="s">
        <v>2900</v>
      </c>
      <c r="D17" s="41" t="s">
        <v>2901</v>
      </c>
      <c r="E17" s="41" t="s">
        <v>3369</v>
      </c>
      <c r="F17" s="41" t="s">
        <v>3370</v>
      </c>
      <c r="G17" s="42" t="s">
        <v>3961</v>
      </c>
      <c r="H17" s="42" t="s">
        <v>3961</v>
      </c>
      <c r="I17" s="42" t="s">
        <v>3962</v>
      </c>
      <c r="J17" s="42">
        <v>2</v>
      </c>
      <c r="K17" s="42">
        <v>10</v>
      </c>
      <c r="L17" s="42">
        <v>0</v>
      </c>
      <c r="M17" s="42"/>
      <c r="N17" s="28">
        <f t="shared" si="0"/>
        <v>2</v>
      </c>
      <c r="O17" s="41" t="s">
        <v>3371</v>
      </c>
      <c r="P17" s="43" t="s">
        <v>3372</v>
      </c>
    </row>
    <row r="18" spans="1:16" x14ac:dyDescent="0.25">
      <c r="A18" s="41" t="s">
        <v>3296</v>
      </c>
      <c r="B18" s="41" t="s">
        <v>3297</v>
      </c>
      <c r="C18" s="41" t="s">
        <v>3373</v>
      </c>
      <c r="D18" s="41" t="s">
        <v>3374</v>
      </c>
      <c r="E18" s="41" t="s">
        <v>3375</v>
      </c>
      <c r="F18" s="41" t="s">
        <v>3376</v>
      </c>
      <c r="G18" s="42" t="s">
        <v>3961</v>
      </c>
      <c r="H18" s="42" t="s">
        <v>3962</v>
      </c>
      <c r="I18" s="42" t="s">
        <v>3962</v>
      </c>
      <c r="J18" s="42">
        <v>2</v>
      </c>
      <c r="K18" s="42">
        <v>8</v>
      </c>
      <c r="L18" s="42">
        <v>1</v>
      </c>
      <c r="M18" s="42">
        <v>5</v>
      </c>
      <c r="N18" s="28">
        <f t="shared" si="0"/>
        <v>1</v>
      </c>
      <c r="O18" s="41" t="s">
        <v>3302</v>
      </c>
      <c r="P18" s="43" t="s">
        <v>3377</v>
      </c>
    </row>
    <row r="19" spans="1:16" x14ac:dyDescent="0.25">
      <c r="A19" s="41" t="s">
        <v>3296</v>
      </c>
      <c r="B19" s="41" t="s">
        <v>3297</v>
      </c>
      <c r="C19" s="41" t="s">
        <v>3142</v>
      </c>
      <c r="D19" s="41" t="s">
        <v>3143</v>
      </c>
      <c r="E19" s="41" t="s">
        <v>3144</v>
      </c>
      <c r="F19" s="41" t="s">
        <v>3378</v>
      </c>
      <c r="G19" s="42" t="s">
        <v>3961</v>
      </c>
      <c r="H19" s="42" t="s">
        <v>3962</v>
      </c>
      <c r="I19" s="42" t="s">
        <v>3962</v>
      </c>
      <c r="J19" s="42">
        <v>4</v>
      </c>
      <c r="K19" s="42">
        <v>20</v>
      </c>
      <c r="L19" s="42">
        <v>0</v>
      </c>
      <c r="M19" s="42"/>
      <c r="N19" s="28">
        <f t="shared" si="0"/>
        <v>4</v>
      </c>
      <c r="O19" s="41" t="s">
        <v>3379</v>
      </c>
      <c r="P19" s="43" t="s">
        <v>3351</v>
      </c>
    </row>
    <row r="20" spans="1:16" x14ac:dyDescent="0.25">
      <c r="A20" s="41" t="s">
        <v>3296</v>
      </c>
      <c r="B20" s="41" t="s">
        <v>3297</v>
      </c>
      <c r="C20" s="41" t="s">
        <v>3380</v>
      </c>
      <c r="D20" s="41" t="s">
        <v>3381</v>
      </c>
      <c r="E20" s="41" t="s">
        <v>3382</v>
      </c>
      <c r="F20" s="41" t="s">
        <v>3383</v>
      </c>
      <c r="G20" s="42" t="s">
        <v>3961</v>
      </c>
      <c r="H20" s="42" t="s">
        <v>3962</v>
      </c>
      <c r="I20" s="42" t="s">
        <v>3962</v>
      </c>
      <c r="J20" s="42">
        <v>6</v>
      </c>
      <c r="K20" s="42">
        <v>30</v>
      </c>
      <c r="L20" s="42">
        <v>0</v>
      </c>
      <c r="M20" s="42"/>
      <c r="N20" s="28">
        <f t="shared" si="0"/>
        <v>6</v>
      </c>
      <c r="O20" s="41" t="s">
        <v>3344</v>
      </c>
      <c r="P20" s="43" t="s">
        <v>3384</v>
      </c>
    </row>
    <row r="21" spans="1:16" x14ac:dyDescent="0.25">
      <c r="A21" s="41" t="s">
        <v>3334</v>
      </c>
      <c r="B21" s="41" t="s">
        <v>3335</v>
      </c>
      <c r="C21" s="41" t="s">
        <v>3164</v>
      </c>
      <c r="D21" s="41" t="s">
        <v>3165</v>
      </c>
      <c r="E21" s="41" t="s">
        <v>3385</v>
      </c>
      <c r="F21" s="41" t="s">
        <v>3386</v>
      </c>
      <c r="G21" s="42" t="s">
        <v>3961</v>
      </c>
      <c r="H21" s="42" t="s">
        <v>3962</v>
      </c>
      <c r="I21" s="42" t="s">
        <v>3962</v>
      </c>
      <c r="J21" s="42">
        <v>2</v>
      </c>
      <c r="K21" s="42">
        <v>6</v>
      </c>
      <c r="L21" s="42">
        <v>4</v>
      </c>
      <c r="M21" s="42">
        <v>18</v>
      </c>
      <c r="N21" s="28">
        <f t="shared" si="0"/>
        <v>-2</v>
      </c>
      <c r="O21" s="41" t="s">
        <v>3387</v>
      </c>
      <c r="P21" s="43" t="s">
        <v>3329</v>
      </c>
    </row>
    <row r="22" spans="1:16" x14ac:dyDescent="0.25">
      <c r="A22" s="41" t="s">
        <v>3366</v>
      </c>
      <c r="B22" s="41" t="s">
        <v>3367</v>
      </c>
      <c r="C22" s="41" t="s">
        <v>3388</v>
      </c>
      <c r="D22" s="41" t="s">
        <v>3389</v>
      </c>
      <c r="E22" s="41" t="s">
        <v>3390</v>
      </c>
      <c r="F22" s="41" t="s">
        <v>3391</v>
      </c>
      <c r="G22" s="42" t="s">
        <v>3961</v>
      </c>
      <c r="H22" s="42" t="s">
        <v>3962</v>
      </c>
      <c r="I22" s="42" t="s">
        <v>3962</v>
      </c>
      <c r="J22" s="42">
        <v>2</v>
      </c>
      <c r="K22" s="42">
        <v>10</v>
      </c>
      <c r="L22" s="42">
        <v>0</v>
      </c>
      <c r="M22" s="42"/>
      <c r="N22" s="28">
        <f t="shared" si="0"/>
        <v>2</v>
      </c>
      <c r="O22" s="41" t="s">
        <v>3319</v>
      </c>
      <c r="P22" s="43" t="s">
        <v>3324</v>
      </c>
    </row>
    <row r="23" spans="1:16" x14ac:dyDescent="0.25">
      <c r="A23" s="41" t="s">
        <v>3296</v>
      </c>
      <c r="B23" s="41" t="s">
        <v>3297</v>
      </c>
      <c r="C23" s="41" t="s">
        <v>1292</v>
      </c>
      <c r="D23" s="41" t="s">
        <v>1293</v>
      </c>
      <c r="E23" s="41"/>
      <c r="F23" s="41" t="s">
        <v>2938</v>
      </c>
      <c r="G23" s="42" t="s">
        <v>3961</v>
      </c>
      <c r="H23" s="42" t="s">
        <v>3961</v>
      </c>
      <c r="I23" s="42" t="s">
        <v>3962</v>
      </c>
      <c r="J23" s="42">
        <v>4</v>
      </c>
      <c r="K23" s="42">
        <v>24</v>
      </c>
      <c r="L23" s="42">
        <v>3</v>
      </c>
      <c r="M23" s="42">
        <v>13</v>
      </c>
      <c r="N23" s="28">
        <f t="shared" si="0"/>
        <v>1</v>
      </c>
      <c r="O23" s="41" t="s">
        <v>3392</v>
      </c>
      <c r="P23" s="43" t="s">
        <v>3393</v>
      </c>
    </row>
    <row r="24" spans="1:16" x14ac:dyDescent="0.25">
      <c r="A24" s="41" t="s">
        <v>3317</v>
      </c>
      <c r="B24" s="41" t="s">
        <v>3318</v>
      </c>
      <c r="C24" s="41" t="s">
        <v>1307</v>
      </c>
      <c r="D24" s="41" t="s">
        <v>1308</v>
      </c>
      <c r="E24" s="41" t="s">
        <v>3394</v>
      </c>
      <c r="F24" s="41" t="s">
        <v>3395</v>
      </c>
      <c r="G24" s="42" t="s">
        <v>3961</v>
      </c>
      <c r="H24" s="42" t="s">
        <v>3962</v>
      </c>
      <c r="I24" s="42" t="s">
        <v>3962</v>
      </c>
      <c r="J24" s="42">
        <v>3</v>
      </c>
      <c r="K24" s="42">
        <v>15</v>
      </c>
      <c r="L24" s="42">
        <v>0</v>
      </c>
      <c r="M24" s="42"/>
      <c r="N24" s="28">
        <f t="shared" si="0"/>
        <v>3</v>
      </c>
      <c r="O24" s="41" t="s">
        <v>3319</v>
      </c>
      <c r="P24" s="43" t="s">
        <v>3329</v>
      </c>
    </row>
    <row r="25" spans="1:16" x14ac:dyDescent="0.25">
      <c r="A25" s="41" t="s">
        <v>3317</v>
      </c>
      <c r="B25" s="41" t="s">
        <v>3318</v>
      </c>
      <c r="C25" s="41" t="s">
        <v>1318</v>
      </c>
      <c r="D25" s="41" t="s">
        <v>1319</v>
      </c>
      <c r="E25" s="41" t="s">
        <v>3396</v>
      </c>
      <c r="F25" s="41" t="s">
        <v>3397</v>
      </c>
      <c r="G25" s="42" t="s">
        <v>3961</v>
      </c>
      <c r="H25" s="42" t="s">
        <v>3962</v>
      </c>
      <c r="I25" s="42" t="s">
        <v>3962</v>
      </c>
      <c r="J25" s="42">
        <v>3</v>
      </c>
      <c r="K25" s="42">
        <v>15</v>
      </c>
      <c r="L25" s="42">
        <v>0</v>
      </c>
      <c r="M25" s="42"/>
      <c r="N25" s="28">
        <f t="shared" si="0"/>
        <v>3</v>
      </c>
      <c r="O25" s="41" t="s">
        <v>3319</v>
      </c>
      <c r="P25" s="43" t="s">
        <v>3329</v>
      </c>
    </row>
    <row r="26" spans="1:16" x14ac:dyDescent="0.25">
      <c r="A26" s="41" t="s">
        <v>3317</v>
      </c>
      <c r="B26" s="41" t="s">
        <v>3318</v>
      </c>
      <c r="C26" s="41" t="s">
        <v>248</v>
      </c>
      <c r="D26" s="41" t="s">
        <v>249</v>
      </c>
      <c r="E26" s="41"/>
      <c r="F26" s="41" t="s">
        <v>3398</v>
      </c>
      <c r="G26" s="42" t="s">
        <v>3961</v>
      </c>
      <c r="H26" s="42" t="s">
        <v>3962</v>
      </c>
      <c r="I26" s="42" t="s">
        <v>3962</v>
      </c>
      <c r="J26" s="42">
        <v>4</v>
      </c>
      <c r="K26" s="42">
        <v>20</v>
      </c>
      <c r="L26" s="42">
        <v>0</v>
      </c>
      <c r="M26" s="42"/>
      <c r="N26" s="28">
        <f t="shared" si="0"/>
        <v>4</v>
      </c>
      <c r="O26" s="41" t="s">
        <v>3319</v>
      </c>
      <c r="P26" s="43"/>
    </row>
    <row r="27" spans="1:16" x14ac:dyDescent="0.25">
      <c r="A27" s="41" t="s">
        <v>3366</v>
      </c>
      <c r="B27" s="41" t="s">
        <v>3367</v>
      </c>
      <c r="C27" s="41" t="s">
        <v>1331</v>
      </c>
      <c r="D27" s="41" t="s">
        <v>1332</v>
      </c>
      <c r="E27" s="41" t="s">
        <v>2462</v>
      </c>
      <c r="F27" s="41" t="s">
        <v>3399</v>
      </c>
      <c r="G27" s="42" t="s">
        <v>3961</v>
      </c>
      <c r="H27" s="42" t="s">
        <v>3962</v>
      </c>
      <c r="I27" s="42" t="s">
        <v>3962</v>
      </c>
      <c r="J27" s="42">
        <v>2</v>
      </c>
      <c r="K27" s="42">
        <v>20</v>
      </c>
      <c r="L27" s="42">
        <v>0</v>
      </c>
      <c r="M27" s="42"/>
      <c r="N27" s="28">
        <f t="shared" si="0"/>
        <v>2</v>
      </c>
      <c r="O27" s="41" t="s">
        <v>3319</v>
      </c>
      <c r="P27" s="43" t="s">
        <v>3324</v>
      </c>
    </row>
    <row r="28" spans="1:16" x14ac:dyDescent="0.25">
      <c r="A28" s="41" t="s">
        <v>3296</v>
      </c>
      <c r="B28" s="41" t="s">
        <v>3297</v>
      </c>
      <c r="C28" s="41" t="s">
        <v>255</v>
      </c>
      <c r="D28" s="41" t="s">
        <v>256</v>
      </c>
      <c r="E28" s="41" t="s">
        <v>3400</v>
      </c>
      <c r="F28" s="41" t="s">
        <v>3401</v>
      </c>
      <c r="G28" s="42" t="s">
        <v>3961</v>
      </c>
      <c r="H28" s="42" t="s">
        <v>3962</v>
      </c>
      <c r="I28" s="42" t="s">
        <v>3962</v>
      </c>
      <c r="J28" s="42">
        <v>4</v>
      </c>
      <c r="K28" s="42">
        <v>40</v>
      </c>
      <c r="L28" s="42">
        <v>2</v>
      </c>
      <c r="M28" s="42">
        <v>12</v>
      </c>
      <c r="N28" s="28">
        <f t="shared" si="0"/>
        <v>2</v>
      </c>
      <c r="O28" s="41" t="s">
        <v>3402</v>
      </c>
      <c r="P28" s="43" t="s">
        <v>3403</v>
      </c>
    </row>
    <row r="29" spans="1:16" x14ac:dyDescent="0.25">
      <c r="A29" s="41" t="s">
        <v>3296</v>
      </c>
      <c r="B29" s="41" t="s">
        <v>3297</v>
      </c>
      <c r="C29" s="41" t="s">
        <v>255</v>
      </c>
      <c r="D29" s="41" t="s">
        <v>256</v>
      </c>
      <c r="E29" s="41" t="s">
        <v>3404</v>
      </c>
      <c r="F29" s="41" t="s">
        <v>3405</v>
      </c>
      <c r="G29" s="42" t="s">
        <v>3961</v>
      </c>
      <c r="H29" s="42" t="s">
        <v>3962</v>
      </c>
      <c r="I29" s="42" t="s">
        <v>3962</v>
      </c>
      <c r="J29" s="42">
        <v>6</v>
      </c>
      <c r="K29" s="42">
        <v>30</v>
      </c>
      <c r="L29" s="42">
        <v>0</v>
      </c>
      <c r="M29" s="42"/>
      <c r="N29" s="28">
        <f t="shared" si="0"/>
        <v>6</v>
      </c>
      <c r="O29" s="41" t="s">
        <v>3402</v>
      </c>
      <c r="P29" s="43" t="s">
        <v>3406</v>
      </c>
    </row>
    <row r="30" spans="1:16" x14ac:dyDescent="0.25">
      <c r="A30" s="41" t="s">
        <v>3296</v>
      </c>
      <c r="B30" s="41" t="s">
        <v>3297</v>
      </c>
      <c r="C30" s="41" t="s">
        <v>3407</v>
      </c>
      <c r="D30" s="41" t="s">
        <v>3408</v>
      </c>
      <c r="E30" s="41" t="s">
        <v>3409</v>
      </c>
      <c r="F30" s="41" t="s">
        <v>3410</v>
      </c>
      <c r="G30" s="42" t="s">
        <v>3961</v>
      </c>
      <c r="H30" s="42" t="s">
        <v>3962</v>
      </c>
      <c r="I30" s="42" t="s">
        <v>3962</v>
      </c>
      <c r="J30" s="42">
        <v>3</v>
      </c>
      <c r="K30" s="42">
        <v>26</v>
      </c>
      <c r="L30" s="42">
        <v>0</v>
      </c>
      <c r="M30" s="42"/>
      <c r="N30" s="28">
        <f t="shared" si="0"/>
        <v>3</v>
      </c>
      <c r="O30" s="41" t="s">
        <v>3402</v>
      </c>
      <c r="P30" s="43" t="s">
        <v>3403</v>
      </c>
    </row>
    <row r="31" spans="1:16" x14ac:dyDescent="0.25">
      <c r="A31" s="41" t="s">
        <v>3366</v>
      </c>
      <c r="B31" s="41" t="s">
        <v>3367</v>
      </c>
      <c r="C31" s="41" t="s">
        <v>1431</v>
      </c>
      <c r="D31" s="41" t="s">
        <v>1432</v>
      </c>
      <c r="E31" s="41" t="s">
        <v>3411</v>
      </c>
      <c r="F31" s="41" t="s">
        <v>3412</v>
      </c>
      <c r="G31" s="42" t="s">
        <v>3961</v>
      </c>
      <c r="H31" s="42" t="s">
        <v>3962</v>
      </c>
      <c r="I31" s="42" t="s">
        <v>3962</v>
      </c>
      <c r="J31" s="42">
        <v>2</v>
      </c>
      <c r="K31" s="42">
        <v>10</v>
      </c>
      <c r="L31" s="42">
        <v>2</v>
      </c>
      <c r="M31" s="42">
        <v>6</v>
      </c>
      <c r="N31" s="28">
        <f t="shared" si="0"/>
        <v>0</v>
      </c>
      <c r="O31" s="41" t="s">
        <v>3319</v>
      </c>
      <c r="P31" s="43" t="s">
        <v>3324</v>
      </c>
    </row>
    <row r="32" spans="1:16" x14ac:dyDescent="0.25">
      <c r="A32" s="41" t="s">
        <v>3317</v>
      </c>
      <c r="B32" s="41" t="s">
        <v>3318</v>
      </c>
      <c r="C32" s="41" t="s">
        <v>2673</v>
      </c>
      <c r="D32" s="41" t="s">
        <v>2674</v>
      </c>
      <c r="E32" s="41" t="s">
        <v>3413</v>
      </c>
      <c r="F32" s="41" t="s">
        <v>3414</v>
      </c>
      <c r="G32" s="42" t="s">
        <v>3961</v>
      </c>
      <c r="H32" s="42" t="s">
        <v>3962</v>
      </c>
      <c r="I32" s="42" t="s">
        <v>3962</v>
      </c>
      <c r="J32" s="42">
        <v>2</v>
      </c>
      <c r="K32" s="42">
        <v>10</v>
      </c>
      <c r="L32" s="42">
        <v>0</v>
      </c>
      <c r="M32" s="42"/>
      <c r="N32" s="28">
        <f t="shared" si="0"/>
        <v>2</v>
      </c>
      <c r="O32" s="41" t="s">
        <v>3319</v>
      </c>
      <c r="P32" s="43" t="s">
        <v>3329</v>
      </c>
    </row>
    <row r="33" spans="1:16" x14ac:dyDescent="0.25">
      <c r="A33" s="41" t="s">
        <v>3296</v>
      </c>
      <c r="B33" s="41" t="s">
        <v>3297</v>
      </c>
      <c r="C33" s="41" t="s">
        <v>3415</v>
      </c>
      <c r="D33" s="41" t="s">
        <v>3416</v>
      </c>
      <c r="E33" s="41" t="s">
        <v>3417</v>
      </c>
      <c r="F33" s="41" t="s">
        <v>3418</v>
      </c>
      <c r="G33" s="42" t="s">
        <v>3961</v>
      </c>
      <c r="H33" s="42" t="s">
        <v>3962</v>
      </c>
      <c r="I33" s="42" t="s">
        <v>3962</v>
      </c>
      <c r="J33" s="42">
        <v>2</v>
      </c>
      <c r="K33" s="42">
        <v>10</v>
      </c>
      <c r="L33" s="42">
        <v>3</v>
      </c>
      <c r="M33" s="42">
        <v>15</v>
      </c>
      <c r="N33" s="28">
        <f t="shared" si="0"/>
        <v>-1</v>
      </c>
      <c r="O33" s="41" t="s">
        <v>3350</v>
      </c>
      <c r="P33" s="43" t="s">
        <v>3345</v>
      </c>
    </row>
    <row r="34" spans="1:16" x14ac:dyDescent="0.25">
      <c r="A34" s="41" t="s">
        <v>3366</v>
      </c>
      <c r="B34" s="41" t="s">
        <v>3367</v>
      </c>
      <c r="C34" s="41" t="s">
        <v>3419</v>
      </c>
      <c r="D34" s="41" t="s">
        <v>3420</v>
      </c>
      <c r="E34" s="41" t="s">
        <v>3421</v>
      </c>
      <c r="F34" s="41" t="s">
        <v>3422</v>
      </c>
      <c r="G34" s="42" t="s">
        <v>3961</v>
      </c>
      <c r="H34" s="42" t="s">
        <v>3962</v>
      </c>
      <c r="I34" s="42" t="s">
        <v>3962</v>
      </c>
      <c r="J34" s="42">
        <v>2</v>
      </c>
      <c r="K34" s="42">
        <v>10</v>
      </c>
      <c r="L34" s="42">
        <v>2</v>
      </c>
      <c r="M34" s="42">
        <v>10</v>
      </c>
      <c r="N34" s="28">
        <f t="shared" si="0"/>
        <v>0</v>
      </c>
      <c r="O34" s="41" t="s">
        <v>3319</v>
      </c>
      <c r="P34" s="43" t="s">
        <v>3329</v>
      </c>
    </row>
    <row r="35" spans="1:16" x14ac:dyDescent="0.25">
      <c r="A35" s="41" t="s">
        <v>3366</v>
      </c>
      <c r="B35" s="41" t="s">
        <v>3367</v>
      </c>
      <c r="C35" s="41" t="s">
        <v>3423</v>
      </c>
      <c r="D35" s="41" t="s">
        <v>3424</v>
      </c>
      <c r="E35" s="41" t="s">
        <v>3425</v>
      </c>
      <c r="F35" s="41" t="s">
        <v>3426</v>
      </c>
      <c r="G35" s="42" t="s">
        <v>3961</v>
      </c>
      <c r="H35" s="42" t="s">
        <v>3962</v>
      </c>
      <c r="I35" s="42" t="s">
        <v>3962</v>
      </c>
      <c r="J35" s="42">
        <v>2</v>
      </c>
      <c r="K35" s="42">
        <v>10</v>
      </c>
      <c r="L35" s="42">
        <v>0</v>
      </c>
      <c r="M35" s="42"/>
      <c r="N35" s="28">
        <f t="shared" si="0"/>
        <v>2</v>
      </c>
      <c r="O35" s="41" t="s">
        <v>3319</v>
      </c>
      <c r="P35" s="43" t="s">
        <v>3324</v>
      </c>
    </row>
    <row r="36" spans="1:16" x14ac:dyDescent="0.25">
      <c r="A36" s="41" t="s">
        <v>3366</v>
      </c>
      <c r="B36" s="41" t="s">
        <v>3367</v>
      </c>
      <c r="C36" s="41" t="s">
        <v>3427</v>
      </c>
      <c r="D36" s="41" t="s">
        <v>3428</v>
      </c>
      <c r="E36" s="41" t="s">
        <v>3430</v>
      </c>
      <c r="F36" s="41" t="s">
        <v>3429</v>
      </c>
      <c r="G36" s="42" t="s">
        <v>3961</v>
      </c>
      <c r="H36" s="42" t="s">
        <v>3962</v>
      </c>
      <c r="I36" s="42" t="s">
        <v>3962</v>
      </c>
      <c r="J36" s="42">
        <v>2</v>
      </c>
      <c r="K36" s="42">
        <v>10</v>
      </c>
      <c r="L36" s="42">
        <v>0</v>
      </c>
      <c r="M36" s="42"/>
      <c r="N36" s="28">
        <f t="shared" si="0"/>
        <v>2</v>
      </c>
      <c r="O36" s="41" t="s">
        <v>3319</v>
      </c>
      <c r="P36" s="43" t="s">
        <v>3431</v>
      </c>
    </row>
    <row r="37" spans="1:16" x14ac:dyDescent="0.25">
      <c r="A37" s="41" t="s">
        <v>3317</v>
      </c>
      <c r="B37" s="41" t="s">
        <v>3318</v>
      </c>
      <c r="C37" s="41" t="s">
        <v>3432</v>
      </c>
      <c r="D37" s="41" t="s">
        <v>3433</v>
      </c>
      <c r="E37" s="41" t="s">
        <v>3434</v>
      </c>
      <c r="F37" s="41" t="s">
        <v>3435</v>
      </c>
      <c r="G37" s="42" t="s">
        <v>3961</v>
      </c>
      <c r="H37" s="42" t="s">
        <v>3962</v>
      </c>
      <c r="I37" s="42" t="s">
        <v>3962</v>
      </c>
      <c r="J37" s="42">
        <v>2</v>
      </c>
      <c r="K37" s="42">
        <v>10</v>
      </c>
      <c r="L37" s="42">
        <v>0</v>
      </c>
      <c r="M37" s="42"/>
      <c r="N37" s="28">
        <f t="shared" si="0"/>
        <v>2</v>
      </c>
      <c r="O37" s="41" t="s">
        <v>3319</v>
      </c>
      <c r="P37" s="43" t="s">
        <v>3316</v>
      </c>
    </row>
    <row r="38" spans="1:16" x14ac:dyDescent="0.25">
      <c r="A38" s="41" t="s">
        <v>3317</v>
      </c>
      <c r="B38" s="41" t="s">
        <v>3318</v>
      </c>
      <c r="C38" s="41" t="s">
        <v>698</v>
      </c>
      <c r="D38" s="41" t="s">
        <v>699</v>
      </c>
      <c r="E38" s="41" t="s">
        <v>3436</v>
      </c>
      <c r="F38" s="41" t="s">
        <v>701</v>
      </c>
      <c r="G38" s="42" t="s">
        <v>3961</v>
      </c>
      <c r="H38" s="42" t="s">
        <v>3962</v>
      </c>
      <c r="I38" s="42" t="s">
        <v>3962</v>
      </c>
      <c r="J38" s="42">
        <v>2</v>
      </c>
      <c r="K38" s="42">
        <v>10</v>
      </c>
      <c r="L38" s="42">
        <v>0</v>
      </c>
      <c r="M38" s="42"/>
      <c r="N38" s="28">
        <f t="shared" si="0"/>
        <v>2</v>
      </c>
      <c r="O38" s="41" t="s">
        <v>3319</v>
      </c>
      <c r="P38" s="43" t="s">
        <v>3316</v>
      </c>
    </row>
    <row r="39" spans="1:16" x14ac:dyDescent="0.25">
      <c r="A39" s="41" t="s">
        <v>3317</v>
      </c>
      <c r="B39" s="41" t="s">
        <v>3318</v>
      </c>
      <c r="C39" s="41" t="s">
        <v>469</v>
      </c>
      <c r="D39" s="41" t="s">
        <v>470</v>
      </c>
      <c r="E39" s="41" t="s">
        <v>3437</v>
      </c>
      <c r="F39" s="41" t="s">
        <v>3438</v>
      </c>
      <c r="G39" s="42" t="s">
        <v>3961</v>
      </c>
      <c r="H39" s="42" t="s">
        <v>3962</v>
      </c>
      <c r="I39" s="42" t="s">
        <v>3962</v>
      </c>
      <c r="J39" s="42">
        <v>2</v>
      </c>
      <c r="K39" s="42">
        <v>12</v>
      </c>
      <c r="L39" s="42">
        <v>0</v>
      </c>
      <c r="M39" s="42"/>
      <c r="N39" s="28">
        <f t="shared" si="0"/>
        <v>2</v>
      </c>
      <c r="O39" s="41" t="s">
        <v>3319</v>
      </c>
      <c r="P39" s="43" t="s">
        <v>3329</v>
      </c>
    </row>
    <row r="40" spans="1:16" x14ac:dyDescent="0.25">
      <c r="A40" s="41" t="s">
        <v>3334</v>
      </c>
      <c r="B40" s="41" t="s">
        <v>3335</v>
      </c>
      <c r="C40" s="41" t="s">
        <v>3439</v>
      </c>
      <c r="D40" s="41" t="s">
        <v>3440</v>
      </c>
      <c r="E40" s="41" t="s">
        <v>3441</v>
      </c>
      <c r="F40" s="41" t="s">
        <v>3442</v>
      </c>
      <c r="G40" s="42" t="s">
        <v>3961</v>
      </c>
      <c r="H40" s="42" t="s">
        <v>3962</v>
      </c>
      <c r="I40" s="42" t="s">
        <v>3962</v>
      </c>
      <c r="J40" s="42">
        <v>4</v>
      </c>
      <c r="K40" s="42">
        <v>20</v>
      </c>
      <c r="L40" s="42">
        <v>0</v>
      </c>
      <c r="M40" s="42"/>
      <c r="N40" s="28">
        <f t="shared" si="0"/>
        <v>4</v>
      </c>
      <c r="O40" s="41" t="s">
        <v>3350</v>
      </c>
      <c r="P40" s="43" t="s">
        <v>3443</v>
      </c>
    </row>
    <row r="41" spans="1:16" x14ac:dyDescent="0.25">
      <c r="A41" s="41" t="s">
        <v>3444</v>
      </c>
      <c r="B41" s="41" t="s">
        <v>3445</v>
      </c>
      <c r="C41" s="41" t="s">
        <v>590</v>
      </c>
      <c r="D41" s="41" t="s">
        <v>591</v>
      </c>
      <c r="E41" s="41" t="s">
        <v>3446</v>
      </c>
      <c r="F41" s="41" t="s">
        <v>3447</v>
      </c>
      <c r="G41" s="42" t="s">
        <v>3961</v>
      </c>
      <c r="H41" s="42" t="s">
        <v>3962</v>
      </c>
      <c r="I41" s="42" t="s">
        <v>3962</v>
      </c>
      <c r="J41" s="42">
        <v>2</v>
      </c>
      <c r="K41" s="42">
        <v>10</v>
      </c>
      <c r="L41" s="42">
        <v>0</v>
      </c>
      <c r="M41" s="42"/>
      <c r="N41" s="28">
        <f t="shared" si="0"/>
        <v>2</v>
      </c>
      <c r="O41" s="41" t="s">
        <v>3448</v>
      </c>
      <c r="P41" s="43" t="s">
        <v>3449</v>
      </c>
    </row>
    <row r="42" spans="1:16" x14ac:dyDescent="0.25">
      <c r="A42" s="41" t="s">
        <v>3366</v>
      </c>
      <c r="B42" s="41" t="s">
        <v>3367</v>
      </c>
      <c r="C42" s="41" t="s">
        <v>601</v>
      </c>
      <c r="D42" s="41" t="s">
        <v>602</v>
      </c>
      <c r="E42" s="41" t="s">
        <v>3450</v>
      </c>
      <c r="F42" s="41" t="s">
        <v>3451</v>
      </c>
      <c r="G42" s="42" t="s">
        <v>3961</v>
      </c>
      <c r="H42" s="42" t="s">
        <v>3962</v>
      </c>
      <c r="I42" s="42" t="s">
        <v>3962</v>
      </c>
      <c r="J42" s="42">
        <v>4</v>
      </c>
      <c r="K42" s="42">
        <v>20</v>
      </c>
      <c r="L42" s="42">
        <v>0</v>
      </c>
      <c r="M42" s="42"/>
      <c r="N42" s="28">
        <f t="shared" si="0"/>
        <v>4</v>
      </c>
      <c r="O42" s="41" t="s">
        <v>3319</v>
      </c>
      <c r="P42" s="43" t="s">
        <v>3329</v>
      </c>
    </row>
    <row r="43" spans="1:16" x14ac:dyDescent="0.25">
      <c r="A43" s="41" t="s">
        <v>3366</v>
      </c>
      <c r="B43" s="41" t="s">
        <v>3367</v>
      </c>
      <c r="C43" s="41" t="s">
        <v>3452</v>
      </c>
      <c r="D43" s="41" t="s">
        <v>3453</v>
      </c>
      <c r="E43" s="41" t="s">
        <v>3454</v>
      </c>
      <c r="F43" s="41" t="s">
        <v>3455</v>
      </c>
      <c r="G43" s="42" t="s">
        <v>3961</v>
      </c>
      <c r="H43" s="42" t="s">
        <v>3962</v>
      </c>
      <c r="I43" s="42" t="s">
        <v>3962</v>
      </c>
      <c r="J43" s="42">
        <v>2</v>
      </c>
      <c r="K43" s="42">
        <v>10</v>
      </c>
      <c r="L43" s="42">
        <v>0</v>
      </c>
      <c r="M43" s="42"/>
      <c r="N43" s="28">
        <f t="shared" si="0"/>
        <v>2</v>
      </c>
      <c r="O43" s="41" t="s">
        <v>3319</v>
      </c>
      <c r="P43" s="43" t="s">
        <v>3316</v>
      </c>
    </row>
    <row r="44" spans="1:16" x14ac:dyDescent="0.25">
      <c r="A44" s="41" t="s">
        <v>3456</v>
      </c>
      <c r="B44" s="41" t="s">
        <v>3457</v>
      </c>
      <c r="C44" s="41" t="s">
        <v>3458</v>
      </c>
      <c r="D44" s="41" t="s">
        <v>3459</v>
      </c>
      <c r="E44" s="41" t="s">
        <v>3460</v>
      </c>
      <c r="F44" s="41" t="s">
        <v>3461</v>
      </c>
      <c r="G44" s="42" t="s">
        <v>3961</v>
      </c>
      <c r="H44" s="42" t="s">
        <v>3962</v>
      </c>
      <c r="I44" s="42" t="s">
        <v>3962</v>
      </c>
      <c r="J44" s="42">
        <v>2</v>
      </c>
      <c r="K44" s="42">
        <v>12</v>
      </c>
      <c r="L44" s="42">
        <v>1</v>
      </c>
      <c r="M44" s="42">
        <v>5</v>
      </c>
      <c r="N44" s="28">
        <f t="shared" si="0"/>
        <v>1</v>
      </c>
      <c r="O44" s="41" t="s">
        <v>3462</v>
      </c>
      <c r="P44" s="43" t="s">
        <v>3329</v>
      </c>
    </row>
    <row r="45" spans="1:16" x14ac:dyDescent="0.25">
      <c r="A45" s="41" t="s">
        <v>3317</v>
      </c>
      <c r="B45" s="41" t="s">
        <v>3318</v>
      </c>
      <c r="C45" s="41" t="s">
        <v>2204</v>
      </c>
      <c r="D45" s="41" t="s">
        <v>2205</v>
      </c>
      <c r="E45" s="41" t="s">
        <v>3463</v>
      </c>
      <c r="F45" s="41" t="s">
        <v>3464</v>
      </c>
      <c r="G45" s="42" t="s">
        <v>3961</v>
      </c>
      <c r="H45" s="42" t="s">
        <v>3962</v>
      </c>
      <c r="I45" s="42" t="s">
        <v>3962</v>
      </c>
      <c r="J45" s="42">
        <v>2</v>
      </c>
      <c r="K45" s="42">
        <v>10</v>
      </c>
      <c r="L45" s="42">
        <v>0</v>
      </c>
      <c r="M45" s="42"/>
      <c r="N45" s="28">
        <f t="shared" si="0"/>
        <v>2</v>
      </c>
      <c r="O45" s="41" t="s">
        <v>3319</v>
      </c>
      <c r="P45" s="43" t="s">
        <v>3316</v>
      </c>
    </row>
    <row r="46" spans="1:16" x14ac:dyDescent="0.25">
      <c r="A46" s="41" t="s">
        <v>3352</v>
      </c>
      <c r="B46" s="41" t="s">
        <v>3353</v>
      </c>
      <c r="C46" s="41" t="s">
        <v>524</v>
      </c>
      <c r="D46" s="41" t="s">
        <v>525</v>
      </c>
      <c r="E46" s="41"/>
      <c r="F46" s="41" t="s">
        <v>3465</v>
      </c>
      <c r="G46" s="42" t="s">
        <v>3961</v>
      </c>
      <c r="H46" s="42" t="s">
        <v>3962</v>
      </c>
      <c r="I46" s="42" t="s">
        <v>3962</v>
      </c>
      <c r="J46" s="42">
        <v>2</v>
      </c>
      <c r="K46" s="42">
        <v>10</v>
      </c>
      <c r="L46" s="42">
        <v>0</v>
      </c>
      <c r="M46" s="42"/>
      <c r="N46" s="28">
        <f t="shared" si="0"/>
        <v>2</v>
      </c>
      <c r="O46" s="41" t="s">
        <v>3371</v>
      </c>
      <c r="P46" s="43" t="s">
        <v>3329</v>
      </c>
    </row>
    <row r="47" spans="1:16" x14ac:dyDescent="0.25">
      <c r="A47" s="41" t="s">
        <v>3334</v>
      </c>
      <c r="B47" s="41" t="s">
        <v>3335</v>
      </c>
      <c r="C47" s="41" t="s">
        <v>610</v>
      </c>
      <c r="D47" s="41" t="s">
        <v>611</v>
      </c>
      <c r="E47" s="41" t="s">
        <v>3466</v>
      </c>
      <c r="F47" s="41" t="s">
        <v>2277</v>
      </c>
      <c r="G47" s="42" t="s">
        <v>3961</v>
      </c>
      <c r="H47" s="42" t="s">
        <v>3962</v>
      </c>
      <c r="I47" s="42" t="s">
        <v>3962</v>
      </c>
      <c r="J47" s="42">
        <v>4</v>
      </c>
      <c r="K47" s="42">
        <v>20</v>
      </c>
      <c r="L47" s="42">
        <v>0</v>
      </c>
      <c r="M47" s="42"/>
      <c r="N47" s="28">
        <f t="shared" si="0"/>
        <v>4</v>
      </c>
      <c r="O47" s="41" t="s">
        <v>3467</v>
      </c>
      <c r="P47" s="43" t="s">
        <v>3468</v>
      </c>
    </row>
    <row r="48" spans="1:16" x14ac:dyDescent="0.25">
      <c r="A48" s="41" t="s">
        <v>3366</v>
      </c>
      <c r="B48" s="41" t="s">
        <v>3367</v>
      </c>
      <c r="C48" s="41" t="s">
        <v>2288</v>
      </c>
      <c r="D48" s="41" t="s">
        <v>2289</v>
      </c>
      <c r="E48" s="41" t="s">
        <v>3469</v>
      </c>
      <c r="F48" s="41" t="s">
        <v>3470</v>
      </c>
      <c r="G48" s="42" t="s">
        <v>3961</v>
      </c>
      <c r="H48" s="42" t="s">
        <v>3961</v>
      </c>
      <c r="I48" s="42" t="s">
        <v>3962</v>
      </c>
      <c r="J48" s="42">
        <v>3</v>
      </c>
      <c r="K48" s="42">
        <v>12</v>
      </c>
      <c r="L48" s="42">
        <v>0</v>
      </c>
      <c r="M48" s="42"/>
      <c r="N48" s="28">
        <f t="shared" si="0"/>
        <v>3</v>
      </c>
      <c r="O48" s="41" t="s">
        <v>3350</v>
      </c>
      <c r="P48" s="43" t="s">
        <v>3329</v>
      </c>
    </row>
    <row r="49" spans="1:16" x14ac:dyDescent="0.25">
      <c r="A49" s="41" t="s">
        <v>3317</v>
      </c>
      <c r="B49" s="41" t="s">
        <v>3318</v>
      </c>
      <c r="C49" s="41" t="s">
        <v>2288</v>
      </c>
      <c r="D49" s="41" t="s">
        <v>2289</v>
      </c>
      <c r="E49" s="41" t="s">
        <v>3471</v>
      </c>
      <c r="F49" s="41" t="s">
        <v>3472</v>
      </c>
      <c r="G49" s="42" t="s">
        <v>3961</v>
      </c>
      <c r="H49" s="42" t="s">
        <v>3961</v>
      </c>
      <c r="I49" s="42" t="s">
        <v>3961</v>
      </c>
      <c r="J49" s="42">
        <v>3</v>
      </c>
      <c r="K49" s="42">
        <v>15</v>
      </c>
      <c r="L49" s="42">
        <v>0</v>
      </c>
      <c r="M49" s="42"/>
      <c r="N49" s="28">
        <f t="shared" si="0"/>
        <v>3</v>
      </c>
      <c r="O49" s="41" t="s">
        <v>3319</v>
      </c>
      <c r="P49" s="43" t="s">
        <v>3316</v>
      </c>
    </row>
    <row r="50" spans="1:16" x14ac:dyDescent="0.25">
      <c r="A50" s="41" t="s">
        <v>3366</v>
      </c>
      <c r="B50" s="41" t="s">
        <v>3367</v>
      </c>
      <c r="C50" s="41" t="s">
        <v>3473</v>
      </c>
      <c r="D50" s="41" t="s">
        <v>3474</v>
      </c>
      <c r="E50" s="41"/>
      <c r="F50" s="41" t="s">
        <v>3475</v>
      </c>
      <c r="G50" s="42" t="s">
        <v>3961</v>
      </c>
      <c r="H50" s="42" t="s">
        <v>3962</v>
      </c>
      <c r="I50" s="42" t="s">
        <v>3962</v>
      </c>
      <c r="J50" s="42">
        <v>3</v>
      </c>
      <c r="K50" s="42">
        <v>30</v>
      </c>
      <c r="L50" s="42">
        <v>0</v>
      </c>
      <c r="M50" s="42"/>
      <c r="N50" s="28">
        <f t="shared" si="0"/>
        <v>3</v>
      </c>
      <c r="O50" s="41" t="s">
        <v>3319</v>
      </c>
      <c r="P50" s="43" t="s">
        <v>3341</v>
      </c>
    </row>
  </sheetData>
  <autoFilter ref="A1:P1" xr:uid="{30A13389-16E4-4679-A1B1-D414298DCD3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711DD-7C2A-4628-819C-FF872B74CFC9}">
  <dimension ref="A1:P162"/>
  <sheetViews>
    <sheetView zoomScaleNormal="100" workbookViewId="0">
      <pane xSplit="4" ySplit="1" topLeftCell="E2" activePane="bottomRight" state="frozen"/>
      <selection pane="topRight" activeCell="F1" sqref="F1"/>
      <selection pane="bottomLeft" activeCell="A2" sqref="A2"/>
      <selection pane="bottomRight"/>
    </sheetView>
  </sheetViews>
  <sheetFormatPr defaultRowHeight="15" x14ac:dyDescent="0.25"/>
  <cols>
    <col min="1" max="1" width="17.5703125" customWidth="1"/>
    <col min="2" max="2" width="48.85546875" customWidth="1"/>
    <col min="3" max="3" width="18.28515625" bestFit="1" customWidth="1"/>
    <col min="4" max="4" width="68.5703125" bestFit="1" customWidth="1"/>
    <col min="5" max="5" width="56.42578125" bestFit="1" customWidth="1"/>
    <col min="6" max="6" width="71.140625" bestFit="1" customWidth="1"/>
    <col min="7" max="7" width="15.7109375" style="21" bestFit="1" customWidth="1"/>
    <col min="8" max="8" width="16.42578125" style="21" bestFit="1" customWidth="1"/>
    <col min="9" max="9" width="10.42578125" style="21" bestFit="1" customWidth="1"/>
    <col min="10" max="10" width="14.85546875" style="21" bestFit="1" customWidth="1"/>
    <col min="11" max="11" width="18.7109375" style="21" bestFit="1" customWidth="1"/>
    <col min="12" max="12" width="15.85546875" style="21" bestFit="1" customWidth="1"/>
    <col min="13" max="13" width="19.7109375" style="21" bestFit="1" customWidth="1"/>
    <col min="14" max="14" width="19.7109375" customWidth="1"/>
    <col min="15" max="15" width="68.140625" bestFit="1" customWidth="1"/>
    <col min="16" max="16" width="255.7109375" bestFit="1" customWidth="1"/>
    <col min="17" max="16384" width="9.140625" style="14"/>
  </cols>
  <sheetData>
    <row r="1" spans="1:16" x14ac:dyDescent="0.25">
      <c r="A1" s="48" t="s">
        <v>9</v>
      </c>
      <c r="B1" s="22" t="s">
        <v>11</v>
      </c>
      <c r="C1" s="22" t="s">
        <v>13</v>
      </c>
      <c r="D1" s="22" t="s">
        <v>15</v>
      </c>
      <c r="E1" s="22" t="s">
        <v>17</v>
      </c>
      <c r="F1" s="22" t="s">
        <v>19</v>
      </c>
      <c r="G1" s="22" t="s">
        <v>39</v>
      </c>
      <c r="H1" s="22" t="s">
        <v>40</v>
      </c>
      <c r="I1" s="22" t="s">
        <v>25</v>
      </c>
      <c r="J1" s="22" t="s">
        <v>27</v>
      </c>
      <c r="K1" s="22" t="s">
        <v>29</v>
      </c>
      <c r="L1" s="22" t="s">
        <v>35</v>
      </c>
      <c r="M1" s="22" t="s">
        <v>36</v>
      </c>
      <c r="N1" s="22" t="s">
        <v>3954</v>
      </c>
      <c r="O1" s="22" t="s">
        <v>31</v>
      </c>
      <c r="P1" s="25" t="s">
        <v>33</v>
      </c>
    </row>
    <row r="2" spans="1:16" x14ac:dyDescent="0.25">
      <c r="A2" s="49" t="s">
        <v>3476</v>
      </c>
      <c r="B2" s="41" t="s">
        <v>3477</v>
      </c>
      <c r="C2" s="41" t="s">
        <v>734</v>
      </c>
      <c r="D2" s="41" t="s">
        <v>735</v>
      </c>
      <c r="E2" s="41"/>
      <c r="F2" s="41" t="s">
        <v>3478</v>
      </c>
      <c r="G2" s="42" t="s">
        <v>3961</v>
      </c>
      <c r="H2" s="42" t="s">
        <v>3961</v>
      </c>
      <c r="I2" s="42" t="s">
        <v>3961</v>
      </c>
      <c r="J2" s="42">
        <v>2</v>
      </c>
      <c r="K2" s="42">
        <v>10</v>
      </c>
      <c r="L2" s="42">
        <v>0</v>
      </c>
      <c r="M2" s="42"/>
      <c r="N2" s="28">
        <f>J2-L2</f>
        <v>2</v>
      </c>
      <c r="O2" s="41" t="s">
        <v>3479</v>
      </c>
      <c r="P2" s="43" t="s">
        <v>3480</v>
      </c>
    </row>
    <row r="3" spans="1:16" x14ac:dyDescent="0.25">
      <c r="A3" s="49" t="s">
        <v>3481</v>
      </c>
      <c r="B3" s="41" t="s">
        <v>3482</v>
      </c>
      <c r="C3" s="41" t="s">
        <v>43</v>
      </c>
      <c r="D3" s="41" t="s">
        <v>44</v>
      </c>
      <c r="E3" s="41" t="s">
        <v>3483</v>
      </c>
      <c r="F3" s="41" t="s">
        <v>3484</v>
      </c>
      <c r="G3" s="42" t="s">
        <v>3961</v>
      </c>
      <c r="H3" s="42" t="s">
        <v>3961</v>
      </c>
      <c r="I3" s="42" t="s">
        <v>3961</v>
      </c>
      <c r="J3" s="42">
        <v>2</v>
      </c>
      <c r="K3" s="42">
        <v>10</v>
      </c>
      <c r="L3" s="42">
        <v>0</v>
      </c>
      <c r="M3" s="42"/>
      <c r="N3" s="28">
        <f t="shared" ref="N3:N66" si="0">J3-L3</f>
        <v>2</v>
      </c>
      <c r="O3" s="41" t="s">
        <v>3485</v>
      </c>
      <c r="P3" s="43" t="s">
        <v>3486</v>
      </c>
    </row>
    <row r="4" spans="1:16" x14ac:dyDescent="0.25">
      <c r="A4" s="49" t="s">
        <v>3487</v>
      </c>
      <c r="B4" s="41" t="s">
        <v>3488</v>
      </c>
      <c r="C4" s="41" t="s">
        <v>3489</v>
      </c>
      <c r="D4" s="41" t="s">
        <v>3490</v>
      </c>
      <c r="E4" s="41" t="s">
        <v>3491</v>
      </c>
      <c r="F4" s="41" t="s">
        <v>3492</v>
      </c>
      <c r="G4" s="42" t="s">
        <v>3961</v>
      </c>
      <c r="H4" s="42" t="s">
        <v>3961</v>
      </c>
      <c r="I4" s="42" t="s">
        <v>3961</v>
      </c>
      <c r="J4" s="42">
        <v>2</v>
      </c>
      <c r="K4" s="42">
        <v>20</v>
      </c>
      <c r="L4" s="42">
        <v>0</v>
      </c>
      <c r="M4" s="42"/>
      <c r="N4" s="28">
        <f t="shared" si="0"/>
        <v>2</v>
      </c>
      <c r="O4" s="41" t="s">
        <v>3493</v>
      </c>
      <c r="P4" s="43" t="s">
        <v>3494</v>
      </c>
    </row>
    <row r="5" spans="1:16" x14ac:dyDescent="0.25">
      <c r="A5" s="49" t="s">
        <v>3495</v>
      </c>
      <c r="B5" s="41" t="s">
        <v>3496</v>
      </c>
      <c r="C5" s="41" t="s">
        <v>51</v>
      </c>
      <c r="D5" s="41" t="s">
        <v>52</v>
      </c>
      <c r="E5" s="41" t="s">
        <v>3497</v>
      </c>
      <c r="F5" s="41" t="s">
        <v>3498</v>
      </c>
      <c r="G5" s="42" t="s">
        <v>3961</v>
      </c>
      <c r="H5" s="42" t="s">
        <v>3961</v>
      </c>
      <c r="I5" s="42" t="s">
        <v>3961</v>
      </c>
      <c r="J5" s="42">
        <v>3</v>
      </c>
      <c r="K5" s="42">
        <v>15</v>
      </c>
      <c r="L5" s="42">
        <v>0</v>
      </c>
      <c r="M5" s="42"/>
      <c r="N5" s="28">
        <f t="shared" si="0"/>
        <v>3</v>
      </c>
      <c r="O5" s="41" t="s">
        <v>3499</v>
      </c>
      <c r="P5" s="43" t="s">
        <v>3500</v>
      </c>
    </row>
    <row r="6" spans="1:16" x14ac:dyDescent="0.25">
      <c r="A6" s="49" t="s">
        <v>3501</v>
      </c>
      <c r="B6" s="41" t="s">
        <v>3502</v>
      </c>
      <c r="C6" s="41" t="s">
        <v>62</v>
      </c>
      <c r="D6" s="41" t="s">
        <v>63</v>
      </c>
      <c r="E6" s="41" t="s">
        <v>3503</v>
      </c>
      <c r="F6" s="41" t="s">
        <v>3504</v>
      </c>
      <c r="G6" s="42" t="s">
        <v>3961</v>
      </c>
      <c r="H6" s="42" t="s">
        <v>3961</v>
      </c>
      <c r="I6" s="42" t="s">
        <v>3962</v>
      </c>
      <c r="J6" s="42">
        <v>2</v>
      </c>
      <c r="K6" s="42">
        <v>10</v>
      </c>
      <c r="L6" s="42">
        <v>0</v>
      </c>
      <c r="M6" s="42"/>
      <c r="N6" s="28">
        <f t="shared" si="0"/>
        <v>2</v>
      </c>
      <c r="O6" s="41" t="s">
        <v>3505</v>
      </c>
      <c r="P6" s="43" t="s">
        <v>3506</v>
      </c>
    </row>
    <row r="7" spans="1:16" x14ac:dyDescent="0.25">
      <c r="A7" s="49" t="s">
        <v>3487</v>
      </c>
      <c r="B7" s="41" t="s">
        <v>3488</v>
      </c>
      <c r="C7" s="41" t="s">
        <v>62</v>
      </c>
      <c r="D7" s="41" t="s">
        <v>63</v>
      </c>
      <c r="E7" s="41" t="s">
        <v>3507</v>
      </c>
      <c r="F7" s="41" t="s">
        <v>3508</v>
      </c>
      <c r="G7" s="42" t="s">
        <v>3961</v>
      </c>
      <c r="H7" s="42" t="s">
        <v>3961</v>
      </c>
      <c r="I7" s="42" t="s">
        <v>3962</v>
      </c>
      <c r="J7" s="42">
        <v>3</v>
      </c>
      <c r="K7" s="42">
        <v>30</v>
      </c>
      <c r="L7" s="42">
        <v>0</v>
      </c>
      <c r="M7" s="42"/>
      <c r="N7" s="28">
        <f t="shared" si="0"/>
        <v>3</v>
      </c>
      <c r="O7" s="41" t="s">
        <v>3493</v>
      </c>
      <c r="P7" s="43" t="s">
        <v>3509</v>
      </c>
    </row>
    <row r="8" spans="1:16" x14ac:dyDescent="0.25">
      <c r="A8" s="49" t="s">
        <v>3510</v>
      </c>
      <c r="B8" s="41" t="s">
        <v>3511</v>
      </c>
      <c r="C8" s="41" t="s">
        <v>806</v>
      </c>
      <c r="D8" s="41" t="s">
        <v>807</v>
      </c>
      <c r="E8" s="41"/>
      <c r="F8" s="41" t="s">
        <v>808</v>
      </c>
      <c r="G8" s="42" t="s">
        <v>3962</v>
      </c>
      <c r="H8" s="42" t="s">
        <v>3961</v>
      </c>
      <c r="I8" s="42" t="s">
        <v>3962</v>
      </c>
      <c r="J8" s="42">
        <v>2</v>
      </c>
      <c r="K8" s="42">
        <v>12</v>
      </c>
      <c r="L8" s="42">
        <v>0</v>
      </c>
      <c r="M8" s="42"/>
      <c r="N8" s="28">
        <f t="shared" si="0"/>
        <v>2</v>
      </c>
      <c r="O8" s="41" t="s">
        <v>3512</v>
      </c>
      <c r="P8" s="43" t="s">
        <v>3513</v>
      </c>
    </row>
    <row r="9" spans="1:16" x14ac:dyDescent="0.25">
      <c r="A9" s="49" t="s">
        <v>3510</v>
      </c>
      <c r="B9" s="41" t="s">
        <v>3511</v>
      </c>
      <c r="C9" s="41" t="s">
        <v>806</v>
      </c>
      <c r="D9" s="41" t="s">
        <v>807</v>
      </c>
      <c r="E9" s="41" t="s">
        <v>3514</v>
      </c>
      <c r="F9" s="41" t="s">
        <v>3515</v>
      </c>
      <c r="G9" s="42" t="s">
        <v>3962</v>
      </c>
      <c r="H9" s="42" t="s">
        <v>3961</v>
      </c>
      <c r="I9" s="42" t="s">
        <v>3961</v>
      </c>
      <c r="J9" s="42">
        <v>2</v>
      </c>
      <c r="K9" s="42">
        <v>12</v>
      </c>
      <c r="L9" s="42">
        <v>0</v>
      </c>
      <c r="M9" s="42"/>
      <c r="N9" s="28">
        <f t="shared" si="0"/>
        <v>2</v>
      </c>
      <c r="O9" s="41" t="s">
        <v>3516</v>
      </c>
      <c r="P9" s="43" t="s">
        <v>3517</v>
      </c>
    </row>
    <row r="10" spans="1:16" x14ac:dyDescent="0.25">
      <c r="A10" s="49" t="s">
        <v>3476</v>
      </c>
      <c r="B10" s="41" t="s">
        <v>3477</v>
      </c>
      <c r="C10" s="41" t="s">
        <v>806</v>
      </c>
      <c r="D10" s="41" t="s">
        <v>807</v>
      </c>
      <c r="E10" s="41"/>
      <c r="F10" s="41" t="s">
        <v>808</v>
      </c>
      <c r="G10" s="42" t="s">
        <v>3962</v>
      </c>
      <c r="H10" s="42" t="s">
        <v>3961</v>
      </c>
      <c r="I10" s="42" t="s">
        <v>3962</v>
      </c>
      <c r="J10" s="42">
        <v>1</v>
      </c>
      <c r="K10" s="42">
        <v>5</v>
      </c>
      <c r="L10" s="42">
        <v>0</v>
      </c>
      <c r="M10" s="42"/>
      <c r="N10" s="28">
        <f t="shared" si="0"/>
        <v>1</v>
      </c>
      <c r="O10" s="41" t="s">
        <v>3479</v>
      </c>
      <c r="P10" s="43" t="s">
        <v>3518</v>
      </c>
    </row>
    <row r="11" spans="1:16" x14ac:dyDescent="0.25">
      <c r="A11" s="49" t="s">
        <v>3476</v>
      </c>
      <c r="B11" s="41" t="s">
        <v>3477</v>
      </c>
      <c r="C11" s="41" t="s">
        <v>811</v>
      </c>
      <c r="D11" s="41" t="s">
        <v>812</v>
      </c>
      <c r="E11" s="41" t="s">
        <v>3519</v>
      </c>
      <c r="F11" s="41" t="s">
        <v>3520</v>
      </c>
      <c r="G11" s="42" t="s">
        <v>3962</v>
      </c>
      <c r="H11" s="42" t="s">
        <v>3961</v>
      </c>
      <c r="I11" s="42" t="s">
        <v>3962</v>
      </c>
      <c r="J11" s="42">
        <v>1</v>
      </c>
      <c r="K11" s="42">
        <v>5</v>
      </c>
      <c r="L11" s="42">
        <v>0</v>
      </c>
      <c r="M11" s="42"/>
      <c r="N11" s="28">
        <f t="shared" si="0"/>
        <v>1</v>
      </c>
      <c r="O11" s="41" t="s">
        <v>3479</v>
      </c>
      <c r="P11" s="43" t="s">
        <v>3518</v>
      </c>
    </row>
    <row r="12" spans="1:16" x14ac:dyDescent="0.25">
      <c r="A12" s="49" t="s">
        <v>3521</v>
      </c>
      <c r="B12" s="41" t="s">
        <v>3522</v>
      </c>
      <c r="C12" s="41" t="s">
        <v>72</v>
      </c>
      <c r="D12" s="41" t="s">
        <v>73</v>
      </c>
      <c r="E12" s="41" t="s">
        <v>3523</v>
      </c>
      <c r="F12" s="41" t="s">
        <v>3524</v>
      </c>
      <c r="G12" s="42" t="s">
        <v>3962</v>
      </c>
      <c r="H12" s="42" t="s">
        <v>3961</v>
      </c>
      <c r="I12" s="42" t="s">
        <v>3962</v>
      </c>
      <c r="J12" s="42">
        <v>2</v>
      </c>
      <c r="K12" s="42">
        <v>12</v>
      </c>
      <c r="L12" s="42">
        <v>0</v>
      </c>
      <c r="M12" s="42"/>
      <c r="N12" s="28">
        <f t="shared" si="0"/>
        <v>2</v>
      </c>
      <c r="O12" s="41" t="s">
        <v>3525</v>
      </c>
      <c r="P12" s="43" t="s">
        <v>3526</v>
      </c>
    </row>
    <row r="13" spans="1:16" x14ac:dyDescent="0.25">
      <c r="A13" s="50" t="s">
        <v>3510</v>
      </c>
      <c r="B13" s="45" t="s">
        <v>3511</v>
      </c>
      <c r="C13" s="45" t="s">
        <v>76</v>
      </c>
      <c r="D13" s="45" t="s">
        <v>77</v>
      </c>
      <c r="E13" s="45" t="s">
        <v>3527</v>
      </c>
      <c r="F13" s="45" t="s">
        <v>3528</v>
      </c>
      <c r="G13" s="46" t="s">
        <v>3962</v>
      </c>
      <c r="H13" s="46" t="s">
        <v>3961</v>
      </c>
      <c r="I13" s="46" t="s">
        <v>3961</v>
      </c>
      <c r="J13" s="46">
        <v>2</v>
      </c>
      <c r="K13" s="46">
        <v>12</v>
      </c>
      <c r="L13" s="46">
        <v>0</v>
      </c>
      <c r="M13" s="46"/>
      <c r="N13" s="32">
        <f t="shared" si="0"/>
        <v>2</v>
      </c>
      <c r="O13" s="45" t="s">
        <v>3516</v>
      </c>
      <c r="P13" s="47" t="s">
        <v>3517</v>
      </c>
    </row>
    <row r="14" spans="1:16" x14ac:dyDescent="0.25">
      <c r="A14" s="49" t="s">
        <v>3521</v>
      </c>
      <c r="B14" s="41" t="s">
        <v>3522</v>
      </c>
      <c r="C14" s="41" t="s">
        <v>100</v>
      </c>
      <c r="D14" s="41" t="s">
        <v>101</v>
      </c>
      <c r="E14" s="41" t="s">
        <v>3529</v>
      </c>
      <c r="F14" s="41" t="s">
        <v>3530</v>
      </c>
      <c r="G14" s="42" t="s">
        <v>3961</v>
      </c>
      <c r="H14" s="42" t="s">
        <v>3961</v>
      </c>
      <c r="I14" s="42" t="s">
        <v>3961</v>
      </c>
      <c r="J14" s="42">
        <v>2</v>
      </c>
      <c r="K14" s="42">
        <v>24</v>
      </c>
      <c r="L14" s="42">
        <v>2</v>
      </c>
      <c r="M14" s="42">
        <v>10</v>
      </c>
      <c r="N14" s="28">
        <f t="shared" si="0"/>
        <v>0</v>
      </c>
      <c r="O14" s="41" t="s">
        <v>3525</v>
      </c>
      <c r="P14" s="43" t="s">
        <v>3531</v>
      </c>
    </row>
    <row r="15" spans="1:16" x14ac:dyDescent="0.25">
      <c r="A15" s="50" t="s">
        <v>3532</v>
      </c>
      <c r="B15" s="45" t="s">
        <v>3533</v>
      </c>
      <c r="C15" s="45" t="s">
        <v>907</v>
      </c>
      <c r="D15" s="45" t="s">
        <v>908</v>
      </c>
      <c r="E15" s="45" t="s">
        <v>3534</v>
      </c>
      <c r="F15" s="45" t="s">
        <v>3535</v>
      </c>
      <c r="G15" s="46" t="s">
        <v>3961</v>
      </c>
      <c r="H15" s="46" t="s">
        <v>3961</v>
      </c>
      <c r="I15" s="46" t="s">
        <v>3962</v>
      </c>
      <c r="J15" s="46">
        <v>1</v>
      </c>
      <c r="K15" s="46">
        <v>9</v>
      </c>
      <c r="L15" s="46">
        <v>0</v>
      </c>
      <c r="M15" s="46"/>
      <c r="N15" s="32">
        <f t="shared" si="0"/>
        <v>1</v>
      </c>
      <c r="O15" s="45" t="s">
        <v>3536</v>
      </c>
      <c r="P15" s="47" t="s">
        <v>3537</v>
      </c>
    </row>
    <row r="16" spans="1:16" x14ac:dyDescent="0.25">
      <c r="A16" s="49" t="s">
        <v>3538</v>
      </c>
      <c r="B16" s="41" t="s">
        <v>3539</v>
      </c>
      <c r="C16" s="41" t="s">
        <v>113</v>
      </c>
      <c r="D16" s="41" t="s">
        <v>114</v>
      </c>
      <c r="E16" s="41" t="s">
        <v>115</v>
      </c>
      <c r="F16" s="41" t="s">
        <v>116</v>
      </c>
      <c r="G16" s="42" t="s">
        <v>3961</v>
      </c>
      <c r="H16" s="42" t="s">
        <v>3961</v>
      </c>
      <c r="I16" s="42" t="s">
        <v>3961</v>
      </c>
      <c r="J16" s="42">
        <v>2</v>
      </c>
      <c r="K16" s="42">
        <v>10</v>
      </c>
      <c r="L16" s="42">
        <v>0</v>
      </c>
      <c r="M16" s="42"/>
      <c r="N16" s="28">
        <f t="shared" si="0"/>
        <v>2</v>
      </c>
      <c r="O16" s="41" t="s">
        <v>3540</v>
      </c>
      <c r="P16" s="43" t="s">
        <v>3541</v>
      </c>
    </row>
    <row r="17" spans="1:16" x14ac:dyDescent="0.25">
      <c r="A17" s="49" t="s">
        <v>3542</v>
      </c>
      <c r="B17" s="41" t="s">
        <v>3543</v>
      </c>
      <c r="C17" s="41" t="s">
        <v>937</v>
      </c>
      <c r="D17" s="41" t="s">
        <v>938</v>
      </c>
      <c r="E17" s="41" t="s">
        <v>3544</v>
      </c>
      <c r="F17" s="41" t="s">
        <v>3545</v>
      </c>
      <c r="G17" s="42" t="s">
        <v>3962</v>
      </c>
      <c r="H17" s="42" t="s">
        <v>3961</v>
      </c>
      <c r="I17" s="42" t="s">
        <v>3961</v>
      </c>
      <c r="J17" s="42">
        <v>2</v>
      </c>
      <c r="K17" s="42">
        <v>10</v>
      </c>
      <c r="L17" s="42">
        <v>0</v>
      </c>
      <c r="M17" s="42"/>
      <c r="N17" s="28">
        <f t="shared" si="0"/>
        <v>2</v>
      </c>
      <c r="O17" s="41" t="s">
        <v>3546</v>
      </c>
      <c r="P17" s="43" t="s">
        <v>3547</v>
      </c>
    </row>
    <row r="18" spans="1:16" x14ac:dyDescent="0.25">
      <c r="A18" s="50" t="s">
        <v>3548</v>
      </c>
      <c r="B18" s="45" t="s">
        <v>3549</v>
      </c>
      <c r="C18" s="45" t="s">
        <v>3550</v>
      </c>
      <c r="D18" s="45" t="s">
        <v>3551</v>
      </c>
      <c r="E18" s="45" t="s">
        <v>3552</v>
      </c>
      <c r="F18" s="45" t="s">
        <v>3553</v>
      </c>
      <c r="G18" s="46" t="s">
        <v>3961</v>
      </c>
      <c r="H18" s="46" t="s">
        <v>3961</v>
      </c>
      <c r="I18" s="46" t="s">
        <v>3961</v>
      </c>
      <c r="J18" s="46">
        <v>2</v>
      </c>
      <c r="K18" s="46">
        <v>5</v>
      </c>
      <c r="L18" s="46">
        <v>0</v>
      </c>
      <c r="M18" s="46"/>
      <c r="N18" s="32">
        <f t="shared" si="0"/>
        <v>2</v>
      </c>
      <c r="O18" s="45" t="s">
        <v>3479</v>
      </c>
      <c r="P18" s="47"/>
    </row>
    <row r="19" spans="1:16" x14ac:dyDescent="0.25">
      <c r="A19" s="49" t="s">
        <v>3532</v>
      </c>
      <c r="B19" s="41" t="s">
        <v>3533</v>
      </c>
      <c r="C19" s="41" t="s">
        <v>950</v>
      </c>
      <c r="D19" s="41" t="s">
        <v>951</v>
      </c>
      <c r="E19" s="41" t="s">
        <v>3554</v>
      </c>
      <c r="F19" s="41" t="s">
        <v>3555</v>
      </c>
      <c r="G19" s="42" t="s">
        <v>3961</v>
      </c>
      <c r="H19" s="42" t="s">
        <v>3961</v>
      </c>
      <c r="I19" s="42" t="s">
        <v>3961</v>
      </c>
      <c r="J19" s="42">
        <v>2</v>
      </c>
      <c r="K19" s="42">
        <v>10</v>
      </c>
      <c r="L19" s="42">
        <v>0</v>
      </c>
      <c r="M19" s="42"/>
      <c r="N19" s="28">
        <f t="shared" si="0"/>
        <v>2</v>
      </c>
      <c r="O19" s="41" t="s">
        <v>3479</v>
      </c>
      <c r="P19" s="43" t="s">
        <v>3556</v>
      </c>
    </row>
    <row r="20" spans="1:16" x14ac:dyDescent="0.25">
      <c r="A20" s="50" t="s">
        <v>3501</v>
      </c>
      <c r="B20" s="45" t="s">
        <v>3502</v>
      </c>
      <c r="C20" s="45" t="s">
        <v>3557</v>
      </c>
      <c r="D20" s="45" t="s">
        <v>3558</v>
      </c>
      <c r="E20" s="45"/>
      <c r="F20" s="45" t="s">
        <v>3559</v>
      </c>
      <c r="G20" s="46" t="s">
        <v>3961</v>
      </c>
      <c r="H20" s="46" t="s">
        <v>3961</v>
      </c>
      <c r="I20" s="46" t="s">
        <v>3961</v>
      </c>
      <c r="J20" s="46">
        <v>2</v>
      </c>
      <c r="K20" s="46">
        <v>10</v>
      </c>
      <c r="L20" s="46">
        <v>0</v>
      </c>
      <c r="M20" s="46"/>
      <c r="N20" s="32">
        <f t="shared" si="0"/>
        <v>2</v>
      </c>
      <c r="O20" s="45" t="s">
        <v>3505</v>
      </c>
      <c r="P20" s="47" t="s">
        <v>3560</v>
      </c>
    </row>
    <row r="21" spans="1:16" x14ac:dyDescent="0.25">
      <c r="A21" s="49" t="s">
        <v>3561</v>
      </c>
      <c r="B21" s="41" t="s">
        <v>3562</v>
      </c>
      <c r="C21" s="41" t="s">
        <v>122</v>
      </c>
      <c r="D21" s="41" t="s">
        <v>123</v>
      </c>
      <c r="E21" s="41" t="s">
        <v>3563</v>
      </c>
      <c r="F21" s="41" t="s">
        <v>3564</v>
      </c>
      <c r="G21" s="42" t="s">
        <v>3962</v>
      </c>
      <c r="H21" s="42" t="s">
        <v>3961</v>
      </c>
      <c r="I21" s="42" t="s">
        <v>3961</v>
      </c>
      <c r="J21" s="42">
        <v>4</v>
      </c>
      <c r="K21" s="42">
        <v>18</v>
      </c>
      <c r="L21" s="42">
        <v>0</v>
      </c>
      <c r="M21" s="42"/>
      <c r="N21" s="28">
        <f t="shared" si="0"/>
        <v>4</v>
      </c>
      <c r="O21" s="41" t="s">
        <v>3565</v>
      </c>
      <c r="P21" s="43" t="s">
        <v>3566</v>
      </c>
    </row>
    <row r="22" spans="1:16" x14ac:dyDescent="0.25">
      <c r="A22" s="49" t="s">
        <v>3542</v>
      </c>
      <c r="B22" s="41" t="s">
        <v>3543</v>
      </c>
      <c r="C22" s="41" t="s">
        <v>122</v>
      </c>
      <c r="D22" s="41" t="s">
        <v>123</v>
      </c>
      <c r="E22" s="41" t="s">
        <v>3567</v>
      </c>
      <c r="F22" s="41" t="s">
        <v>3568</v>
      </c>
      <c r="G22" s="42" t="s">
        <v>3961</v>
      </c>
      <c r="H22" s="42" t="s">
        <v>3961</v>
      </c>
      <c r="I22" s="42" t="s">
        <v>3961</v>
      </c>
      <c r="J22" s="42">
        <v>1</v>
      </c>
      <c r="K22" s="42">
        <v>6</v>
      </c>
      <c r="L22" s="42">
        <v>0</v>
      </c>
      <c r="M22" s="42"/>
      <c r="N22" s="28">
        <f t="shared" si="0"/>
        <v>1</v>
      </c>
      <c r="O22" s="41" t="s">
        <v>3540</v>
      </c>
      <c r="P22" s="43" t="s">
        <v>3569</v>
      </c>
    </row>
    <row r="23" spans="1:16" x14ac:dyDescent="0.25">
      <c r="A23" s="49" t="s">
        <v>3476</v>
      </c>
      <c r="B23" s="41" t="s">
        <v>3477</v>
      </c>
      <c r="C23" s="41" t="s">
        <v>122</v>
      </c>
      <c r="D23" s="41" t="s">
        <v>123</v>
      </c>
      <c r="E23" s="41" t="s">
        <v>3570</v>
      </c>
      <c r="F23" s="41" t="s">
        <v>3571</v>
      </c>
      <c r="G23" s="42" t="s">
        <v>3961</v>
      </c>
      <c r="H23" s="42" t="s">
        <v>3961</v>
      </c>
      <c r="I23" s="42" t="s">
        <v>3961</v>
      </c>
      <c r="J23" s="42">
        <v>2</v>
      </c>
      <c r="K23" s="42">
        <v>10</v>
      </c>
      <c r="L23" s="42">
        <v>2</v>
      </c>
      <c r="M23" s="42">
        <v>10</v>
      </c>
      <c r="N23" s="28">
        <f t="shared" si="0"/>
        <v>0</v>
      </c>
      <c r="O23" s="41" t="s">
        <v>3479</v>
      </c>
      <c r="P23" s="43" t="s">
        <v>3572</v>
      </c>
    </row>
    <row r="24" spans="1:16" x14ac:dyDescent="0.25">
      <c r="A24" s="49" t="s">
        <v>3542</v>
      </c>
      <c r="B24" s="41" t="s">
        <v>3543</v>
      </c>
      <c r="C24" s="41" t="s">
        <v>549</v>
      </c>
      <c r="D24" s="41" t="s">
        <v>550</v>
      </c>
      <c r="E24" s="41" t="s">
        <v>3573</v>
      </c>
      <c r="F24" s="41" t="s">
        <v>3574</v>
      </c>
      <c r="G24" s="42" t="s">
        <v>3961</v>
      </c>
      <c r="H24" s="42" t="s">
        <v>3961</v>
      </c>
      <c r="I24" s="42" t="s">
        <v>3962</v>
      </c>
      <c r="J24" s="42">
        <v>2</v>
      </c>
      <c r="K24" s="42">
        <v>10</v>
      </c>
      <c r="L24" s="42">
        <v>0</v>
      </c>
      <c r="M24" s="42"/>
      <c r="N24" s="28">
        <f t="shared" si="0"/>
        <v>2</v>
      </c>
      <c r="O24" s="41" t="s">
        <v>3540</v>
      </c>
      <c r="P24" s="43" t="s">
        <v>3575</v>
      </c>
    </row>
    <row r="25" spans="1:16" x14ac:dyDescent="0.25">
      <c r="A25" s="49" t="s">
        <v>3476</v>
      </c>
      <c r="B25" s="41" t="s">
        <v>3477</v>
      </c>
      <c r="C25" s="41" t="s">
        <v>131</v>
      </c>
      <c r="D25" s="41" t="s">
        <v>132</v>
      </c>
      <c r="E25" s="41" t="s">
        <v>3576</v>
      </c>
      <c r="F25" s="41" t="s">
        <v>1000</v>
      </c>
      <c r="G25" s="42" t="s">
        <v>3961</v>
      </c>
      <c r="H25" s="42" t="s">
        <v>3961</v>
      </c>
      <c r="I25" s="42" t="s">
        <v>3962</v>
      </c>
      <c r="J25" s="42">
        <v>2</v>
      </c>
      <c r="K25" s="42">
        <v>20</v>
      </c>
      <c r="L25" s="42">
        <v>0</v>
      </c>
      <c r="M25" s="42"/>
      <c r="N25" s="28">
        <f t="shared" si="0"/>
        <v>2</v>
      </c>
      <c r="O25" s="41" t="s">
        <v>3479</v>
      </c>
      <c r="P25" s="43" t="s">
        <v>3577</v>
      </c>
    </row>
    <row r="26" spans="1:16" x14ac:dyDescent="0.25">
      <c r="A26" s="49" t="s">
        <v>3501</v>
      </c>
      <c r="B26" s="41" t="s">
        <v>3502</v>
      </c>
      <c r="C26" s="41" t="s">
        <v>1002</v>
      </c>
      <c r="D26" s="41" t="s">
        <v>1003</v>
      </c>
      <c r="E26" s="41" t="s">
        <v>1007</v>
      </c>
      <c r="F26" s="41" t="s">
        <v>1008</v>
      </c>
      <c r="G26" s="42" t="s">
        <v>3961</v>
      </c>
      <c r="H26" s="42" t="s">
        <v>3961</v>
      </c>
      <c r="I26" s="42" t="s">
        <v>3962</v>
      </c>
      <c r="J26" s="42">
        <v>1</v>
      </c>
      <c r="K26" s="42">
        <v>5</v>
      </c>
      <c r="L26" s="42">
        <v>0</v>
      </c>
      <c r="M26" s="42"/>
      <c r="N26" s="28">
        <f t="shared" si="0"/>
        <v>1</v>
      </c>
      <c r="O26" s="41" t="s">
        <v>3505</v>
      </c>
      <c r="P26" s="43" t="s">
        <v>3578</v>
      </c>
    </row>
    <row r="27" spans="1:16" x14ac:dyDescent="0.25">
      <c r="A27" s="49" t="s">
        <v>3487</v>
      </c>
      <c r="B27" s="41" t="s">
        <v>3488</v>
      </c>
      <c r="C27" s="41" t="s">
        <v>1002</v>
      </c>
      <c r="D27" s="41" t="s">
        <v>1003</v>
      </c>
      <c r="E27" s="41" t="s">
        <v>3579</v>
      </c>
      <c r="F27" s="41" t="s">
        <v>3580</v>
      </c>
      <c r="G27" s="42" t="s">
        <v>3961</v>
      </c>
      <c r="H27" s="42" t="s">
        <v>3961</v>
      </c>
      <c r="I27" s="42" t="s">
        <v>3962</v>
      </c>
      <c r="J27" s="42">
        <v>2</v>
      </c>
      <c r="K27" s="42">
        <v>10</v>
      </c>
      <c r="L27" s="42">
        <v>0</v>
      </c>
      <c r="M27" s="42"/>
      <c r="N27" s="28">
        <f t="shared" si="0"/>
        <v>2</v>
      </c>
      <c r="O27" s="41" t="s">
        <v>3493</v>
      </c>
      <c r="P27" s="43" t="s">
        <v>3581</v>
      </c>
    </row>
    <row r="28" spans="1:16" x14ac:dyDescent="0.25">
      <c r="A28" s="49" t="s">
        <v>3476</v>
      </c>
      <c r="B28" s="41" t="s">
        <v>3477</v>
      </c>
      <c r="C28" s="41" t="s">
        <v>1002</v>
      </c>
      <c r="D28" s="41" t="s">
        <v>1003</v>
      </c>
      <c r="E28" s="41" t="s">
        <v>3582</v>
      </c>
      <c r="F28" s="41" t="s">
        <v>3580</v>
      </c>
      <c r="G28" s="42" t="s">
        <v>3961</v>
      </c>
      <c r="H28" s="42" t="s">
        <v>3961</v>
      </c>
      <c r="I28" s="42" t="s">
        <v>3962</v>
      </c>
      <c r="J28" s="42">
        <v>2</v>
      </c>
      <c r="K28" s="42">
        <v>10</v>
      </c>
      <c r="L28" s="42">
        <v>0</v>
      </c>
      <c r="M28" s="42"/>
      <c r="N28" s="28">
        <f t="shared" si="0"/>
        <v>2</v>
      </c>
      <c r="O28" s="41" t="s">
        <v>3479</v>
      </c>
      <c r="P28" s="43" t="s">
        <v>3583</v>
      </c>
    </row>
    <row r="29" spans="1:16" x14ac:dyDescent="0.25">
      <c r="A29" s="49" t="s">
        <v>3532</v>
      </c>
      <c r="B29" s="41" t="s">
        <v>3533</v>
      </c>
      <c r="C29" s="41" t="s">
        <v>137</v>
      </c>
      <c r="D29" s="41" t="s">
        <v>138</v>
      </c>
      <c r="E29" s="41" t="s">
        <v>3584</v>
      </c>
      <c r="F29" s="41" t="s">
        <v>3585</v>
      </c>
      <c r="G29" s="42" t="s">
        <v>3961</v>
      </c>
      <c r="H29" s="42" t="s">
        <v>3961</v>
      </c>
      <c r="I29" s="42" t="s">
        <v>3961</v>
      </c>
      <c r="J29" s="42">
        <v>2</v>
      </c>
      <c r="K29" s="42">
        <v>10</v>
      </c>
      <c r="L29" s="42">
        <v>0</v>
      </c>
      <c r="M29" s="42"/>
      <c r="N29" s="28">
        <f t="shared" si="0"/>
        <v>2</v>
      </c>
      <c r="O29" s="41" t="s">
        <v>3479</v>
      </c>
      <c r="P29" s="43" t="s">
        <v>3586</v>
      </c>
    </row>
    <row r="30" spans="1:16" x14ac:dyDescent="0.25">
      <c r="A30" s="49" t="s">
        <v>3510</v>
      </c>
      <c r="B30" s="41" t="s">
        <v>3511</v>
      </c>
      <c r="C30" s="41" t="s">
        <v>2430</v>
      </c>
      <c r="D30" s="41" t="s">
        <v>2431</v>
      </c>
      <c r="E30" s="41" t="s">
        <v>2432</v>
      </c>
      <c r="F30" s="41" t="s">
        <v>2433</v>
      </c>
      <c r="G30" s="42" t="s">
        <v>3962</v>
      </c>
      <c r="H30" s="42" t="s">
        <v>3961</v>
      </c>
      <c r="I30" s="42" t="s">
        <v>3961</v>
      </c>
      <c r="J30" s="42">
        <v>2</v>
      </c>
      <c r="K30" s="42">
        <v>12</v>
      </c>
      <c r="L30" s="42">
        <v>0</v>
      </c>
      <c r="M30" s="42"/>
      <c r="N30" s="28">
        <f t="shared" si="0"/>
        <v>2</v>
      </c>
      <c r="O30" s="41" t="s">
        <v>3516</v>
      </c>
      <c r="P30" s="43" t="s">
        <v>3587</v>
      </c>
    </row>
    <row r="31" spans="1:16" x14ac:dyDescent="0.25">
      <c r="A31" s="49" t="s">
        <v>3476</v>
      </c>
      <c r="B31" s="41" t="s">
        <v>3477</v>
      </c>
      <c r="C31" s="41" t="s">
        <v>1047</v>
      </c>
      <c r="D31" s="41" t="s">
        <v>1048</v>
      </c>
      <c r="E31" s="41" t="s">
        <v>3588</v>
      </c>
      <c r="F31" s="41" t="s">
        <v>3589</v>
      </c>
      <c r="G31" s="42" t="s">
        <v>3961</v>
      </c>
      <c r="H31" s="42" t="s">
        <v>3961</v>
      </c>
      <c r="I31" s="42" t="s">
        <v>3961</v>
      </c>
      <c r="J31" s="42">
        <v>4</v>
      </c>
      <c r="K31" s="42">
        <v>20</v>
      </c>
      <c r="L31" s="42">
        <v>0</v>
      </c>
      <c r="M31" s="42"/>
      <c r="N31" s="28">
        <f t="shared" si="0"/>
        <v>4</v>
      </c>
      <c r="O31" s="41" t="s">
        <v>3479</v>
      </c>
      <c r="P31" s="43" t="s">
        <v>3583</v>
      </c>
    </row>
    <row r="32" spans="1:16" x14ac:dyDescent="0.25">
      <c r="A32" s="49" t="s">
        <v>3521</v>
      </c>
      <c r="B32" s="41" t="s">
        <v>3522</v>
      </c>
      <c r="C32" s="41" t="s">
        <v>1052</v>
      </c>
      <c r="D32" s="41" t="s">
        <v>1053</v>
      </c>
      <c r="E32" s="41" t="s">
        <v>1054</v>
      </c>
      <c r="F32" s="41" t="s">
        <v>1055</v>
      </c>
      <c r="G32" s="42" t="s">
        <v>3961</v>
      </c>
      <c r="H32" s="42" t="s">
        <v>3961</v>
      </c>
      <c r="I32" s="42" t="s">
        <v>3961</v>
      </c>
      <c r="J32" s="42">
        <v>4</v>
      </c>
      <c r="K32" s="42">
        <v>40</v>
      </c>
      <c r="L32" s="42">
        <v>0</v>
      </c>
      <c r="M32" s="42"/>
      <c r="N32" s="28">
        <f t="shared" si="0"/>
        <v>4</v>
      </c>
      <c r="O32" s="41" t="s">
        <v>3590</v>
      </c>
      <c r="P32" s="43" t="s">
        <v>3591</v>
      </c>
    </row>
    <row r="33" spans="1:16" x14ac:dyDescent="0.25">
      <c r="A33" s="50" t="s">
        <v>3592</v>
      </c>
      <c r="B33" s="45" t="s">
        <v>3593</v>
      </c>
      <c r="C33" s="45" t="s">
        <v>3594</v>
      </c>
      <c r="D33" s="45" t="s">
        <v>3595</v>
      </c>
      <c r="E33" s="45" t="s">
        <v>3596</v>
      </c>
      <c r="F33" s="45" t="s">
        <v>3597</v>
      </c>
      <c r="G33" s="46" t="s">
        <v>3961</v>
      </c>
      <c r="H33" s="46" t="s">
        <v>3961</v>
      </c>
      <c r="I33" s="46" t="s">
        <v>3962</v>
      </c>
      <c r="J33" s="46">
        <v>10</v>
      </c>
      <c r="K33" s="46">
        <v>100</v>
      </c>
      <c r="L33" s="46">
        <v>0</v>
      </c>
      <c r="M33" s="46"/>
      <c r="N33" s="32">
        <f t="shared" si="0"/>
        <v>10</v>
      </c>
      <c r="O33" s="45" t="s">
        <v>3540</v>
      </c>
      <c r="P33" s="47" t="s">
        <v>3598</v>
      </c>
    </row>
    <row r="34" spans="1:16" x14ac:dyDescent="0.25">
      <c r="A34" s="49" t="s">
        <v>3532</v>
      </c>
      <c r="B34" s="41" t="s">
        <v>3533</v>
      </c>
      <c r="C34" s="41" t="s">
        <v>1064</v>
      </c>
      <c r="D34" s="41" t="s">
        <v>1065</v>
      </c>
      <c r="E34" s="41" t="s">
        <v>3599</v>
      </c>
      <c r="F34" s="41" t="s">
        <v>3600</v>
      </c>
      <c r="G34" s="42" t="s">
        <v>3962</v>
      </c>
      <c r="H34" s="42" t="s">
        <v>3961</v>
      </c>
      <c r="I34" s="42" t="s">
        <v>3961</v>
      </c>
      <c r="J34" s="42">
        <v>2</v>
      </c>
      <c r="K34" s="42">
        <v>10</v>
      </c>
      <c r="L34" s="42">
        <v>0</v>
      </c>
      <c r="M34" s="42"/>
      <c r="N34" s="28">
        <f t="shared" si="0"/>
        <v>2</v>
      </c>
      <c r="O34" s="41" t="s">
        <v>3601</v>
      </c>
      <c r="P34" s="43" t="s">
        <v>3602</v>
      </c>
    </row>
    <row r="35" spans="1:16" x14ac:dyDescent="0.25">
      <c r="A35" s="49" t="s">
        <v>3603</v>
      </c>
      <c r="B35" s="41" t="s">
        <v>3604</v>
      </c>
      <c r="C35" s="41" t="s">
        <v>2440</v>
      </c>
      <c r="D35" s="41" t="s">
        <v>2441</v>
      </c>
      <c r="E35" s="41" t="s">
        <v>2877</v>
      </c>
      <c r="F35" s="41" t="s">
        <v>2878</v>
      </c>
      <c r="G35" s="42" t="s">
        <v>3961</v>
      </c>
      <c r="H35" s="42" t="s">
        <v>3962</v>
      </c>
      <c r="I35" s="42" t="s">
        <v>3962</v>
      </c>
      <c r="J35" s="42">
        <v>1</v>
      </c>
      <c r="K35" s="42">
        <v>6</v>
      </c>
      <c r="L35" s="42">
        <v>0</v>
      </c>
      <c r="M35" s="42"/>
      <c r="N35" s="28">
        <f t="shared" si="0"/>
        <v>1</v>
      </c>
      <c r="O35" s="41" t="s">
        <v>3605</v>
      </c>
      <c r="P35" s="43" t="s">
        <v>3606</v>
      </c>
    </row>
    <row r="36" spans="1:16" x14ac:dyDescent="0.25">
      <c r="A36" s="49" t="s">
        <v>3548</v>
      </c>
      <c r="B36" s="41" t="s">
        <v>3549</v>
      </c>
      <c r="C36" s="41" t="s">
        <v>658</v>
      </c>
      <c r="D36" s="41" t="s">
        <v>659</v>
      </c>
      <c r="E36" s="41" t="s">
        <v>3607</v>
      </c>
      <c r="F36" s="41" t="s">
        <v>3608</v>
      </c>
      <c r="G36" s="42" t="s">
        <v>3961</v>
      </c>
      <c r="H36" s="42" t="s">
        <v>3961</v>
      </c>
      <c r="I36" s="42" t="s">
        <v>3961</v>
      </c>
      <c r="J36" s="42">
        <v>2</v>
      </c>
      <c r="K36" s="42">
        <v>10</v>
      </c>
      <c r="L36" s="42">
        <v>0</v>
      </c>
      <c r="M36" s="42"/>
      <c r="N36" s="28">
        <f t="shared" si="0"/>
        <v>2</v>
      </c>
      <c r="O36" s="41" t="s">
        <v>3479</v>
      </c>
      <c r="P36" s="43" t="s">
        <v>3609</v>
      </c>
    </row>
    <row r="37" spans="1:16" x14ac:dyDescent="0.25">
      <c r="A37" s="49" t="s">
        <v>3532</v>
      </c>
      <c r="B37" s="41" t="s">
        <v>3533</v>
      </c>
      <c r="C37" s="41" t="s">
        <v>1066</v>
      </c>
      <c r="D37" s="41" t="s">
        <v>1067</v>
      </c>
      <c r="E37" s="41" t="s">
        <v>3610</v>
      </c>
      <c r="F37" s="41" t="s">
        <v>3611</v>
      </c>
      <c r="G37" s="42" t="s">
        <v>3961</v>
      </c>
      <c r="H37" s="42" t="s">
        <v>3961</v>
      </c>
      <c r="I37" s="42" t="s">
        <v>3961</v>
      </c>
      <c r="J37" s="42">
        <v>2</v>
      </c>
      <c r="K37" s="42">
        <v>20</v>
      </c>
      <c r="L37" s="42">
        <v>0</v>
      </c>
      <c r="M37" s="42"/>
      <c r="N37" s="28">
        <f t="shared" si="0"/>
        <v>2</v>
      </c>
      <c r="O37" s="41" t="s">
        <v>3479</v>
      </c>
      <c r="P37" s="43" t="s">
        <v>3612</v>
      </c>
    </row>
    <row r="38" spans="1:16" x14ac:dyDescent="0.25">
      <c r="A38" s="50" t="s">
        <v>3510</v>
      </c>
      <c r="B38" s="45" t="s">
        <v>3511</v>
      </c>
      <c r="C38" s="45" t="s">
        <v>3613</v>
      </c>
      <c r="D38" s="45" t="s">
        <v>3614</v>
      </c>
      <c r="E38" s="45" t="s">
        <v>3615</v>
      </c>
      <c r="F38" s="45" t="s">
        <v>3616</v>
      </c>
      <c r="G38" s="46" t="s">
        <v>3962</v>
      </c>
      <c r="H38" s="46" t="s">
        <v>3961</v>
      </c>
      <c r="I38" s="46" t="s">
        <v>3961</v>
      </c>
      <c r="J38" s="46">
        <v>2</v>
      </c>
      <c r="K38" s="46">
        <v>12</v>
      </c>
      <c r="L38" s="46">
        <v>0</v>
      </c>
      <c r="M38" s="46"/>
      <c r="N38" s="32">
        <f t="shared" si="0"/>
        <v>2</v>
      </c>
      <c r="O38" s="45" t="s">
        <v>3516</v>
      </c>
      <c r="P38" s="47" t="s">
        <v>3587</v>
      </c>
    </row>
    <row r="39" spans="1:16" x14ac:dyDescent="0.25">
      <c r="A39" s="49" t="s">
        <v>3532</v>
      </c>
      <c r="B39" s="41" t="s">
        <v>3533</v>
      </c>
      <c r="C39" s="41" t="s">
        <v>160</v>
      </c>
      <c r="D39" s="41" t="s">
        <v>161</v>
      </c>
      <c r="E39" s="41" t="s">
        <v>3617</v>
      </c>
      <c r="F39" s="41" t="s">
        <v>3618</v>
      </c>
      <c r="G39" s="42" t="s">
        <v>3961</v>
      </c>
      <c r="H39" s="42" t="s">
        <v>3961</v>
      </c>
      <c r="I39" s="42" t="s">
        <v>3961</v>
      </c>
      <c r="J39" s="42">
        <v>2</v>
      </c>
      <c r="K39" s="42">
        <v>10</v>
      </c>
      <c r="L39" s="42">
        <v>0</v>
      </c>
      <c r="M39" s="42"/>
      <c r="N39" s="28">
        <f t="shared" si="0"/>
        <v>2</v>
      </c>
      <c r="O39" s="41" t="s">
        <v>3479</v>
      </c>
      <c r="P39" s="43" t="s">
        <v>3619</v>
      </c>
    </row>
    <row r="40" spans="1:16" x14ac:dyDescent="0.25">
      <c r="A40" s="50" t="s">
        <v>3510</v>
      </c>
      <c r="B40" s="45" t="s">
        <v>3511</v>
      </c>
      <c r="C40" s="45" t="s">
        <v>1087</v>
      </c>
      <c r="D40" s="45" t="s">
        <v>1088</v>
      </c>
      <c r="E40" s="45" t="s">
        <v>3620</v>
      </c>
      <c r="F40" s="45" t="s">
        <v>3621</v>
      </c>
      <c r="G40" s="46" t="s">
        <v>3962</v>
      </c>
      <c r="H40" s="46" t="s">
        <v>3961</v>
      </c>
      <c r="I40" s="46" t="s">
        <v>3961</v>
      </c>
      <c r="J40" s="46">
        <v>2</v>
      </c>
      <c r="K40" s="46">
        <v>12</v>
      </c>
      <c r="L40" s="46">
        <v>0</v>
      </c>
      <c r="M40" s="46"/>
      <c r="N40" s="32">
        <f t="shared" si="0"/>
        <v>2</v>
      </c>
      <c r="O40" s="45" t="s">
        <v>3516</v>
      </c>
      <c r="P40" s="47" t="s">
        <v>3517</v>
      </c>
    </row>
    <row r="41" spans="1:16" x14ac:dyDescent="0.25">
      <c r="A41" s="49" t="s">
        <v>3481</v>
      </c>
      <c r="B41" s="41" t="s">
        <v>3482</v>
      </c>
      <c r="C41" s="41" t="s">
        <v>180</v>
      </c>
      <c r="D41" s="41" t="s">
        <v>181</v>
      </c>
      <c r="E41" s="41" t="s">
        <v>182</v>
      </c>
      <c r="F41" s="41" t="s">
        <v>1113</v>
      </c>
      <c r="G41" s="42" t="s">
        <v>3962</v>
      </c>
      <c r="H41" s="42" t="s">
        <v>3961</v>
      </c>
      <c r="I41" s="42" t="s">
        <v>3961</v>
      </c>
      <c r="J41" s="42">
        <v>1</v>
      </c>
      <c r="K41" s="42">
        <v>6</v>
      </c>
      <c r="L41" s="42">
        <v>0</v>
      </c>
      <c r="M41" s="42"/>
      <c r="N41" s="28">
        <f t="shared" si="0"/>
        <v>1</v>
      </c>
      <c r="O41" s="41" t="s">
        <v>3622</v>
      </c>
      <c r="P41" s="43" t="s">
        <v>3623</v>
      </c>
    </row>
    <row r="42" spans="1:16" x14ac:dyDescent="0.25">
      <c r="A42" s="49" t="s">
        <v>3532</v>
      </c>
      <c r="B42" s="41" t="s">
        <v>3533</v>
      </c>
      <c r="C42" s="41" t="s">
        <v>180</v>
      </c>
      <c r="D42" s="41" t="s">
        <v>181</v>
      </c>
      <c r="E42" s="41" t="s">
        <v>182</v>
      </c>
      <c r="F42" s="41" t="s">
        <v>1113</v>
      </c>
      <c r="G42" s="42" t="s">
        <v>3961</v>
      </c>
      <c r="H42" s="42" t="s">
        <v>3961</v>
      </c>
      <c r="I42" s="42" t="s">
        <v>3961</v>
      </c>
      <c r="J42" s="42">
        <v>2</v>
      </c>
      <c r="K42" s="42">
        <v>20</v>
      </c>
      <c r="L42" s="42">
        <v>0</v>
      </c>
      <c r="M42" s="42"/>
      <c r="N42" s="28">
        <f t="shared" si="0"/>
        <v>2</v>
      </c>
      <c r="O42" s="41" t="s">
        <v>3479</v>
      </c>
      <c r="P42" s="43" t="s">
        <v>3556</v>
      </c>
    </row>
    <row r="43" spans="1:16" x14ac:dyDescent="0.25">
      <c r="A43" s="49" t="s">
        <v>3521</v>
      </c>
      <c r="B43" s="41" t="s">
        <v>3522</v>
      </c>
      <c r="C43" s="41" t="s">
        <v>185</v>
      </c>
      <c r="D43" s="41" t="s">
        <v>186</v>
      </c>
      <c r="E43" s="41" t="s">
        <v>3624</v>
      </c>
      <c r="F43" s="41" t="s">
        <v>3625</v>
      </c>
      <c r="G43" s="42" t="s">
        <v>3961</v>
      </c>
      <c r="H43" s="42" t="s">
        <v>3961</v>
      </c>
      <c r="I43" s="42" t="s">
        <v>3961</v>
      </c>
      <c r="J43" s="42">
        <v>2</v>
      </c>
      <c r="K43" s="42">
        <v>18</v>
      </c>
      <c r="L43" s="42">
        <v>0</v>
      </c>
      <c r="M43" s="42"/>
      <c r="N43" s="28">
        <f t="shared" si="0"/>
        <v>2</v>
      </c>
      <c r="O43" s="41" t="s">
        <v>3525</v>
      </c>
      <c r="P43" s="43"/>
    </row>
    <row r="44" spans="1:16" x14ac:dyDescent="0.25">
      <c r="A44" s="49" t="s">
        <v>3521</v>
      </c>
      <c r="B44" s="41" t="s">
        <v>3522</v>
      </c>
      <c r="C44" s="41" t="s">
        <v>191</v>
      </c>
      <c r="D44" s="41" t="s">
        <v>192</v>
      </c>
      <c r="E44" s="41" t="s">
        <v>3626</v>
      </c>
      <c r="F44" s="41" t="s">
        <v>3627</v>
      </c>
      <c r="G44" s="42" t="s">
        <v>3961</v>
      </c>
      <c r="H44" s="42" t="s">
        <v>3961</v>
      </c>
      <c r="I44" s="42" t="s">
        <v>3961</v>
      </c>
      <c r="J44" s="42">
        <v>3</v>
      </c>
      <c r="K44" s="42">
        <v>15</v>
      </c>
      <c r="L44" s="42">
        <v>0</v>
      </c>
      <c r="M44" s="42"/>
      <c r="N44" s="28">
        <f t="shared" si="0"/>
        <v>3</v>
      </c>
      <c r="O44" s="41" t="s">
        <v>3628</v>
      </c>
      <c r="P44" s="43" t="s">
        <v>3629</v>
      </c>
    </row>
    <row r="45" spans="1:16" x14ac:dyDescent="0.25">
      <c r="A45" s="49" t="s">
        <v>3510</v>
      </c>
      <c r="B45" s="41" t="s">
        <v>3511</v>
      </c>
      <c r="C45" s="41" t="s">
        <v>196</v>
      </c>
      <c r="D45" s="41" t="s">
        <v>197</v>
      </c>
      <c r="E45" s="41" t="s">
        <v>3630</v>
      </c>
      <c r="F45" s="41" t="s">
        <v>3631</v>
      </c>
      <c r="G45" s="42" t="s">
        <v>3962</v>
      </c>
      <c r="H45" s="42" t="s">
        <v>3961</v>
      </c>
      <c r="I45" s="42" t="s">
        <v>3961</v>
      </c>
      <c r="J45" s="42">
        <v>2</v>
      </c>
      <c r="K45" s="42">
        <v>12</v>
      </c>
      <c r="L45" s="42">
        <v>1</v>
      </c>
      <c r="M45" s="42">
        <v>4</v>
      </c>
      <c r="N45" s="28">
        <f t="shared" si="0"/>
        <v>1</v>
      </c>
      <c r="O45" s="41" t="s">
        <v>3516</v>
      </c>
      <c r="P45" s="43" t="s">
        <v>3587</v>
      </c>
    </row>
    <row r="46" spans="1:16" x14ac:dyDescent="0.25">
      <c r="A46" s="50" t="s">
        <v>3542</v>
      </c>
      <c r="B46" s="45" t="s">
        <v>3543</v>
      </c>
      <c r="C46" s="45" t="s">
        <v>200</v>
      </c>
      <c r="D46" s="45" t="s">
        <v>201</v>
      </c>
      <c r="E46" s="45" t="s">
        <v>3632</v>
      </c>
      <c r="F46" s="45" t="s">
        <v>3633</v>
      </c>
      <c r="G46" s="46" t="s">
        <v>3962</v>
      </c>
      <c r="H46" s="46" t="s">
        <v>3961</v>
      </c>
      <c r="I46" s="46" t="s">
        <v>3962</v>
      </c>
      <c r="J46" s="46">
        <v>2</v>
      </c>
      <c r="K46" s="46">
        <v>10</v>
      </c>
      <c r="L46" s="46">
        <v>0</v>
      </c>
      <c r="M46" s="46"/>
      <c r="N46" s="32">
        <f t="shared" si="0"/>
        <v>2</v>
      </c>
      <c r="O46" s="45" t="s">
        <v>3540</v>
      </c>
      <c r="P46" s="47" t="s">
        <v>3634</v>
      </c>
    </row>
    <row r="47" spans="1:16" x14ac:dyDescent="0.25">
      <c r="A47" s="49" t="s">
        <v>3532</v>
      </c>
      <c r="B47" s="41" t="s">
        <v>3533</v>
      </c>
      <c r="C47" s="41" t="s">
        <v>200</v>
      </c>
      <c r="D47" s="41" t="s">
        <v>201</v>
      </c>
      <c r="E47" s="41" t="s">
        <v>3635</v>
      </c>
      <c r="F47" s="41" t="s">
        <v>3636</v>
      </c>
      <c r="G47" s="42" t="s">
        <v>3961</v>
      </c>
      <c r="H47" s="42" t="s">
        <v>3961</v>
      </c>
      <c r="I47" s="42" t="s">
        <v>3961</v>
      </c>
      <c r="J47" s="42">
        <v>2</v>
      </c>
      <c r="K47" s="42">
        <v>10</v>
      </c>
      <c r="L47" s="42">
        <v>0</v>
      </c>
      <c r="M47" s="42"/>
      <c r="N47" s="28">
        <f t="shared" si="0"/>
        <v>2</v>
      </c>
      <c r="O47" s="41" t="s">
        <v>3479</v>
      </c>
      <c r="P47" s="43" t="s">
        <v>3637</v>
      </c>
    </row>
    <row r="48" spans="1:16" x14ac:dyDescent="0.25">
      <c r="A48" s="49" t="s">
        <v>3476</v>
      </c>
      <c r="B48" s="41" t="s">
        <v>3477</v>
      </c>
      <c r="C48" s="41" t="s">
        <v>1180</v>
      </c>
      <c r="D48" s="41" t="s">
        <v>1181</v>
      </c>
      <c r="E48" s="41" t="s">
        <v>3638</v>
      </c>
      <c r="F48" s="41" t="s">
        <v>3639</v>
      </c>
      <c r="G48" s="42" t="s">
        <v>3961</v>
      </c>
      <c r="H48" s="42" t="s">
        <v>3961</v>
      </c>
      <c r="I48" s="42" t="s">
        <v>3961</v>
      </c>
      <c r="J48" s="42">
        <v>2</v>
      </c>
      <c r="K48" s="42">
        <v>10</v>
      </c>
      <c r="L48" s="42">
        <v>0</v>
      </c>
      <c r="M48" s="42"/>
      <c r="N48" s="28">
        <f t="shared" si="0"/>
        <v>2</v>
      </c>
      <c r="O48" s="41" t="s">
        <v>3479</v>
      </c>
      <c r="P48" s="43" t="s">
        <v>3480</v>
      </c>
    </row>
    <row r="49" spans="1:16" x14ac:dyDescent="0.25">
      <c r="A49" s="49" t="s">
        <v>3542</v>
      </c>
      <c r="B49" s="41" t="s">
        <v>3543</v>
      </c>
      <c r="C49" s="41" t="s">
        <v>205</v>
      </c>
      <c r="D49" s="41" t="s">
        <v>206</v>
      </c>
      <c r="E49" s="41" t="s">
        <v>3640</v>
      </c>
      <c r="F49" s="41" t="s">
        <v>3641</v>
      </c>
      <c r="G49" s="42" t="s">
        <v>3961</v>
      </c>
      <c r="H49" s="42" t="s">
        <v>3961</v>
      </c>
      <c r="I49" s="42" t="s">
        <v>3961</v>
      </c>
      <c r="J49" s="42">
        <v>2</v>
      </c>
      <c r="K49" s="42">
        <v>10</v>
      </c>
      <c r="L49" s="42">
        <v>2</v>
      </c>
      <c r="M49" s="42">
        <v>10</v>
      </c>
      <c r="N49" s="28">
        <f t="shared" si="0"/>
        <v>0</v>
      </c>
      <c r="O49" s="41" t="s">
        <v>3540</v>
      </c>
      <c r="P49" s="43" t="s">
        <v>3575</v>
      </c>
    </row>
    <row r="50" spans="1:16" x14ac:dyDescent="0.25">
      <c r="A50" s="49" t="s">
        <v>3521</v>
      </c>
      <c r="B50" s="41" t="s">
        <v>3522</v>
      </c>
      <c r="C50" s="41" t="s">
        <v>2921</v>
      </c>
      <c r="D50" s="41" t="s">
        <v>2922</v>
      </c>
      <c r="E50" s="41" t="s">
        <v>2923</v>
      </c>
      <c r="F50" s="41" t="s">
        <v>2924</v>
      </c>
      <c r="G50" s="42" t="s">
        <v>3961</v>
      </c>
      <c r="H50" s="42" t="s">
        <v>3961</v>
      </c>
      <c r="I50" s="42" t="s">
        <v>3961</v>
      </c>
      <c r="J50" s="42">
        <v>2</v>
      </c>
      <c r="K50" s="42">
        <v>10</v>
      </c>
      <c r="L50" s="42">
        <v>0</v>
      </c>
      <c r="M50" s="42"/>
      <c r="N50" s="28">
        <f t="shared" si="0"/>
        <v>2</v>
      </c>
      <c r="O50" s="41" t="s">
        <v>3525</v>
      </c>
      <c r="P50" s="43" t="s">
        <v>3642</v>
      </c>
    </row>
    <row r="51" spans="1:16" x14ac:dyDescent="0.25">
      <c r="A51" s="49" t="s">
        <v>3532</v>
      </c>
      <c r="B51" s="41" t="s">
        <v>3533</v>
      </c>
      <c r="C51" s="41" t="s">
        <v>1243</v>
      </c>
      <c r="D51" s="41" t="s">
        <v>1244</v>
      </c>
      <c r="E51" s="41" t="s">
        <v>3643</v>
      </c>
      <c r="F51" s="41" t="s">
        <v>3644</v>
      </c>
      <c r="G51" s="42" t="s">
        <v>3961</v>
      </c>
      <c r="H51" s="42" t="s">
        <v>3961</v>
      </c>
      <c r="I51" s="42" t="s">
        <v>3962</v>
      </c>
      <c r="J51" s="42">
        <v>2</v>
      </c>
      <c r="K51" s="42">
        <v>18</v>
      </c>
      <c r="L51" s="42">
        <v>0</v>
      </c>
      <c r="M51" s="42"/>
      <c r="N51" s="28">
        <f t="shared" si="0"/>
        <v>2</v>
      </c>
      <c r="O51" s="41" t="s">
        <v>3479</v>
      </c>
      <c r="P51" s="43" t="s">
        <v>3583</v>
      </c>
    </row>
    <row r="52" spans="1:16" x14ac:dyDescent="0.25">
      <c r="A52" s="49" t="s">
        <v>3532</v>
      </c>
      <c r="B52" s="41" t="s">
        <v>3533</v>
      </c>
      <c r="C52" s="41" t="s">
        <v>223</v>
      </c>
      <c r="D52" s="41" t="s">
        <v>224</v>
      </c>
      <c r="E52" s="41" t="s">
        <v>3645</v>
      </c>
      <c r="F52" s="41" t="s">
        <v>3646</v>
      </c>
      <c r="G52" s="42" t="s">
        <v>3961</v>
      </c>
      <c r="H52" s="42" t="s">
        <v>3961</v>
      </c>
      <c r="I52" s="42" t="s">
        <v>3961</v>
      </c>
      <c r="J52" s="42">
        <v>2</v>
      </c>
      <c r="K52" s="42">
        <v>10</v>
      </c>
      <c r="L52" s="42">
        <v>0</v>
      </c>
      <c r="M52" s="42"/>
      <c r="N52" s="28">
        <f t="shared" si="0"/>
        <v>2</v>
      </c>
      <c r="O52" s="41" t="s">
        <v>3479</v>
      </c>
      <c r="P52" s="43" t="s">
        <v>3637</v>
      </c>
    </row>
    <row r="53" spans="1:16" x14ac:dyDescent="0.25">
      <c r="A53" s="49" t="s">
        <v>3532</v>
      </c>
      <c r="B53" s="41" t="s">
        <v>3533</v>
      </c>
      <c r="C53" s="41" t="s">
        <v>228</v>
      </c>
      <c r="D53" s="41" t="s">
        <v>229</v>
      </c>
      <c r="E53" s="41" t="s">
        <v>3647</v>
      </c>
      <c r="F53" s="41" t="s">
        <v>3648</v>
      </c>
      <c r="G53" s="42" t="s">
        <v>3961</v>
      </c>
      <c r="H53" s="42" t="s">
        <v>3961</v>
      </c>
      <c r="I53" s="42" t="s">
        <v>3961</v>
      </c>
      <c r="J53" s="42">
        <v>2</v>
      </c>
      <c r="K53" s="42">
        <v>20</v>
      </c>
      <c r="L53" s="42">
        <v>0</v>
      </c>
      <c r="M53" s="42"/>
      <c r="N53" s="28">
        <f t="shared" si="0"/>
        <v>2</v>
      </c>
      <c r="O53" s="41" t="s">
        <v>3479</v>
      </c>
      <c r="P53" s="43" t="s">
        <v>3556</v>
      </c>
    </row>
    <row r="54" spans="1:16" x14ac:dyDescent="0.25">
      <c r="A54" s="49" t="s">
        <v>3649</v>
      </c>
      <c r="B54" s="41" t="s">
        <v>3650</v>
      </c>
      <c r="C54" s="41" t="s">
        <v>228</v>
      </c>
      <c r="D54" s="41" t="s">
        <v>229</v>
      </c>
      <c r="E54" s="41" t="s">
        <v>3651</v>
      </c>
      <c r="F54" s="41" t="s">
        <v>3652</v>
      </c>
      <c r="G54" s="42" t="s">
        <v>3961</v>
      </c>
      <c r="H54" s="42" t="s">
        <v>3961</v>
      </c>
      <c r="I54" s="42" t="s">
        <v>3961</v>
      </c>
      <c r="J54" s="42">
        <v>2</v>
      </c>
      <c r="K54" s="42">
        <v>10</v>
      </c>
      <c r="L54" s="42">
        <v>1</v>
      </c>
      <c r="M54" s="42">
        <v>5</v>
      </c>
      <c r="N54" s="28">
        <f t="shared" si="0"/>
        <v>1</v>
      </c>
      <c r="O54" s="41" t="s">
        <v>3653</v>
      </c>
      <c r="P54" s="43" t="s">
        <v>3654</v>
      </c>
    </row>
    <row r="55" spans="1:16" x14ac:dyDescent="0.25">
      <c r="A55" s="49" t="s">
        <v>3481</v>
      </c>
      <c r="B55" s="41" t="s">
        <v>3482</v>
      </c>
      <c r="C55" s="41" t="s">
        <v>228</v>
      </c>
      <c r="D55" s="41" t="s">
        <v>229</v>
      </c>
      <c r="E55" s="41" t="s">
        <v>3655</v>
      </c>
      <c r="F55" s="41" t="s">
        <v>3656</v>
      </c>
      <c r="G55" s="42" t="s">
        <v>3961</v>
      </c>
      <c r="H55" s="42" t="s">
        <v>3961</v>
      </c>
      <c r="I55" s="42" t="s">
        <v>3961</v>
      </c>
      <c r="J55" s="42">
        <v>2</v>
      </c>
      <c r="K55" s="42">
        <v>20</v>
      </c>
      <c r="L55" s="42">
        <v>1</v>
      </c>
      <c r="M55" s="42">
        <v>5</v>
      </c>
      <c r="N55" s="28">
        <f t="shared" si="0"/>
        <v>1</v>
      </c>
      <c r="O55" s="41" t="s">
        <v>3657</v>
      </c>
      <c r="P55" s="43" t="s">
        <v>3658</v>
      </c>
    </row>
    <row r="56" spans="1:16" x14ac:dyDescent="0.25">
      <c r="A56" s="49" t="s">
        <v>3521</v>
      </c>
      <c r="B56" s="41" t="s">
        <v>3522</v>
      </c>
      <c r="C56" s="41" t="s">
        <v>3659</v>
      </c>
      <c r="D56" s="41" t="s">
        <v>3660</v>
      </c>
      <c r="E56" s="41" t="s">
        <v>3661</v>
      </c>
      <c r="F56" s="41" t="s">
        <v>3662</v>
      </c>
      <c r="G56" s="42" t="s">
        <v>3962</v>
      </c>
      <c r="H56" s="42" t="s">
        <v>3961</v>
      </c>
      <c r="I56" s="42" t="s">
        <v>3961</v>
      </c>
      <c r="J56" s="42">
        <v>4</v>
      </c>
      <c r="K56" s="42">
        <v>40</v>
      </c>
      <c r="L56" s="42">
        <v>0</v>
      </c>
      <c r="M56" s="42"/>
      <c r="N56" s="28">
        <f t="shared" si="0"/>
        <v>4</v>
      </c>
      <c r="O56" s="41" t="s">
        <v>3525</v>
      </c>
      <c r="P56" s="43" t="s">
        <v>3663</v>
      </c>
    </row>
    <row r="57" spans="1:16" x14ac:dyDescent="0.25">
      <c r="A57" s="49" t="s">
        <v>3592</v>
      </c>
      <c r="B57" s="41" t="s">
        <v>3593</v>
      </c>
      <c r="C57" s="41" t="s">
        <v>2931</v>
      </c>
      <c r="D57" s="41" t="s">
        <v>2932</v>
      </c>
      <c r="E57" s="41"/>
      <c r="F57" s="41" t="s">
        <v>2934</v>
      </c>
      <c r="G57" s="42" t="s">
        <v>3961</v>
      </c>
      <c r="H57" s="42" t="s">
        <v>3962</v>
      </c>
      <c r="I57" s="42" t="s">
        <v>3962</v>
      </c>
      <c r="J57" s="42">
        <v>2</v>
      </c>
      <c r="K57" s="42">
        <v>10</v>
      </c>
      <c r="L57" s="42">
        <v>1</v>
      </c>
      <c r="M57" s="42">
        <v>5</v>
      </c>
      <c r="N57" s="28">
        <f t="shared" si="0"/>
        <v>1</v>
      </c>
      <c r="O57" s="41" t="s">
        <v>3664</v>
      </c>
      <c r="P57" s="43" t="s">
        <v>3665</v>
      </c>
    </row>
    <row r="58" spans="1:16" x14ac:dyDescent="0.25">
      <c r="A58" s="49" t="s">
        <v>3666</v>
      </c>
      <c r="B58" s="41" t="s">
        <v>3667</v>
      </c>
      <c r="C58" s="41" t="s">
        <v>1292</v>
      </c>
      <c r="D58" s="41" t="s">
        <v>1293</v>
      </c>
      <c r="E58" s="41" t="s">
        <v>3668</v>
      </c>
      <c r="F58" s="41" t="s">
        <v>3669</v>
      </c>
      <c r="G58" s="42" t="s">
        <v>3962</v>
      </c>
      <c r="H58" s="42" t="s">
        <v>3961</v>
      </c>
      <c r="I58" s="42" t="s">
        <v>3962</v>
      </c>
      <c r="J58" s="42">
        <v>20</v>
      </c>
      <c r="K58" s="42">
        <v>240</v>
      </c>
      <c r="L58" s="42">
        <v>0</v>
      </c>
      <c r="M58" s="42"/>
      <c r="N58" s="28">
        <f t="shared" si="0"/>
        <v>20</v>
      </c>
      <c r="O58" s="41" t="s">
        <v>3670</v>
      </c>
      <c r="P58" s="43" t="s">
        <v>3671</v>
      </c>
    </row>
    <row r="59" spans="1:16" x14ac:dyDescent="0.25">
      <c r="A59" s="49" t="s">
        <v>3532</v>
      </c>
      <c r="B59" s="41" t="s">
        <v>3533</v>
      </c>
      <c r="C59" s="41" t="s">
        <v>3672</v>
      </c>
      <c r="D59" s="41" t="s">
        <v>3673</v>
      </c>
      <c r="E59" s="41" t="s">
        <v>3674</v>
      </c>
      <c r="F59" s="41"/>
      <c r="G59" s="42" t="s">
        <v>3961</v>
      </c>
      <c r="H59" s="42" t="s">
        <v>3962</v>
      </c>
      <c r="I59" s="42" t="s">
        <v>3962</v>
      </c>
      <c r="J59" s="42">
        <v>1</v>
      </c>
      <c r="K59" s="42">
        <v>9</v>
      </c>
      <c r="L59" s="42">
        <v>0</v>
      </c>
      <c r="M59" s="42"/>
      <c r="N59" s="28">
        <f t="shared" si="0"/>
        <v>1</v>
      </c>
      <c r="O59" s="41" t="s">
        <v>3536</v>
      </c>
      <c r="P59" s="43" t="s">
        <v>3675</v>
      </c>
    </row>
    <row r="60" spans="1:16" x14ac:dyDescent="0.25">
      <c r="A60" s="49" t="s">
        <v>3501</v>
      </c>
      <c r="B60" s="41" t="s">
        <v>3502</v>
      </c>
      <c r="C60" s="41" t="s">
        <v>3676</v>
      </c>
      <c r="D60" s="41" t="s">
        <v>3677</v>
      </c>
      <c r="E60" s="41" t="s">
        <v>3678</v>
      </c>
      <c r="F60" s="41" t="s">
        <v>3679</v>
      </c>
      <c r="G60" s="42" t="s">
        <v>3961</v>
      </c>
      <c r="H60" s="42" t="s">
        <v>3961</v>
      </c>
      <c r="I60" s="42" t="s">
        <v>3961</v>
      </c>
      <c r="J60" s="42">
        <v>2</v>
      </c>
      <c r="K60" s="42">
        <v>12</v>
      </c>
      <c r="L60" s="42">
        <v>0</v>
      </c>
      <c r="M60" s="42"/>
      <c r="N60" s="28">
        <f t="shared" si="0"/>
        <v>2</v>
      </c>
      <c r="O60" s="41" t="s">
        <v>3505</v>
      </c>
      <c r="P60" s="43" t="s">
        <v>3680</v>
      </c>
    </row>
    <row r="61" spans="1:16" x14ac:dyDescent="0.25">
      <c r="A61" s="49" t="s">
        <v>3476</v>
      </c>
      <c r="B61" s="41" t="s">
        <v>3477</v>
      </c>
      <c r="C61" s="41" t="s">
        <v>260</v>
      </c>
      <c r="D61" s="41" t="s">
        <v>261</v>
      </c>
      <c r="E61" s="41" t="s">
        <v>3681</v>
      </c>
      <c r="F61" s="41" t="s">
        <v>1404</v>
      </c>
      <c r="G61" s="42" t="s">
        <v>3961</v>
      </c>
      <c r="H61" s="42" t="s">
        <v>3962</v>
      </c>
      <c r="I61" s="42" t="s">
        <v>3962</v>
      </c>
      <c r="J61" s="42">
        <v>2</v>
      </c>
      <c r="K61" s="42">
        <v>10</v>
      </c>
      <c r="L61" s="42">
        <v>0</v>
      </c>
      <c r="M61" s="42"/>
      <c r="N61" s="28">
        <f t="shared" si="0"/>
        <v>2</v>
      </c>
      <c r="O61" s="41" t="s">
        <v>3479</v>
      </c>
      <c r="P61" s="43" t="s">
        <v>3682</v>
      </c>
    </row>
    <row r="62" spans="1:16" x14ac:dyDescent="0.25">
      <c r="A62" s="49" t="s">
        <v>3683</v>
      </c>
      <c r="B62" s="41" t="s">
        <v>3684</v>
      </c>
      <c r="C62" s="41" t="s">
        <v>260</v>
      </c>
      <c r="D62" s="41" t="s">
        <v>261</v>
      </c>
      <c r="E62" s="41" t="s">
        <v>3685</v>
      </c>
      <c r="F62" s="41" t="s">
        <v>3686</v>
      </c>
      <c r="G62" s="42" t="s">
        <v>3961</v>
      </c>
      <c r="H62" s="42" t="s">
        <v>3961</v>
      </c>
      <c r="I62" s="42" t="s">
        <v>3962</v>
      </c>
      <c r="J62" s="42">
        <v>2</v>
      </c>
      <c r="K62" s="42">
        <v>10</v>
      </c>
      <c r="L62" s="42">
        <v>0</v>
      </c>
      <c r="M62" s="42"/>
      <c r="N62" s="28">
        <f t="shared" si="0"/>
        <v>2</v>
      </c>
      <c r="O62" s="41" t="s">
        <v>3479</v>
      </c>
      <c r="P62" s="43" t="s">
        <v>3687</v>
      </c>
    </row>
    <row r="63" spans="1:16" x14ac:dyDescent="0.25">
      <c r="A63" s="49" t="s">
        <v>3532</v>
      </c>
      <c r="B63" s="41" t="s">
        <v>3533</v>
      </c>
      <c r="C63" s="41" t="s">
        <v>264</v>
      </c>
      <c r="D63" s="41" t="s">
        <v>265</v>
      </c>
      <c r="E63" s="41" t="s">
        <v>3688</v>
      </c>
      <c r="F63" s="41" t="s">
        <v>3689</v>
      </c>
      <c r="G63" s="42" t="s">
        <v>3961</v>
      </c>
      <c r="H63" s="42" t="s">
        <v>3962</v>
      </c>
      <c r="I63" s="42" t="s">
        <v>3962</v>
      </c>
      <c r="J63" s="42">
        <v>1</v>
      </c>
      <c r="K63" s="42">
        <v>10</v>
      </c>
      <c r="L63" s="42">
        <v>1</v>
      </c>
      <c r="M63" s="42">
        <v>5</v>
      </c>
      <c r="N63" s="28">
        <f t="shared" si="0"/>
        <v>0</v>
      </c>
      <c r="O63" s="41" t="s">
        <v>3479</v>
      </c>
      <c r="P63" s="43" t="s">
        <v>3682</v>
      </c>
    </row>
    <row r="64" spans="1:16" x14ac:dyDescent="0.25">
      <c r="A64" s="49" t="s">
        <v>3542</v>
      </c>
      <c r="B64" s="41" t="s">
        <v>3543</v>
      </c>
      <c r="C64" s="41" t="s">
        <v>268</v>
      </c>
      <c r="D64" s="41" t="s">
        <v>269</v>
      </c>
      <c r="E64" s="41" t="s">
        <v>3690</v>
      </c>
      <c r="F64" s="41" t="s">
        <v>3691</v>
      </c>
      <c r="G64" s="42" t="s">
        <v>3961</v>
      </c>
      <c r="H64" s="42" t="s">
        <v>3962</v>
      </c>
      <c r="I64" s="42" t="s">
        <v>3962</v>
      </c>
      <c r="J64" s="42">
        <v>1</v>
      </c>
      <c r="K64" s="42">
        <v>5</v>
      </c>
      <c r="L64" s="42">
        <v>1</v>
      </c>
      <c r="M64" s="42">
        <v>5</v>
      </c>
      <c r="N64" s="28">
        <f t="shared" si="0"/>
        <v>0</v>
      </c>
      <c r="O64" s="41" t="s">
        <v>3540</v>
      </c>
      <c r="P64" s="43" t="s">
        <v>3692</v>
      </c>
    </row>
    <row r="65" spans="1:16" x14ac:dyDescent="0.25">
      <c r="A65" s="49" t="s">
        <v>3510</v>
      </c>
      <c r="B65" s="41" t="s">
        <v>3511</v>
      </c>
      <c r="C65" s="41" t="s">
        <v>1431</v>
      </c>
      <c r="D65" s="41" t="s">
        <v>1432</v>
      </c>
      <c r="E65" s="41" t="s">
        <v>3693</v>
      </c>
      <c r="F65" s="41" t="s">
        <v>3694</v>
      </c>
      <c r="G65" s="42" t="s">
        <v>3962</v>
      </c>
      <c r="H65" s="42" t="s">
        <v>3961</v>
      </c>
      <c r="I65" s="42" t="s">
        <v>3961</v>
      </c>
      <c r="J65" s="42">
        <v>2</v>
      </c>
      <c r="K65" s="42">
        <v>12</v>
      </c>
      <c r="L65" s="42">
        <v>0</v>
      </c>
      <c r="M65" s="42"/>
      <c r="N65" s="28">
        <f t="shared" si="0"/>
        <v>2</v>
      </c>
      <c r="O65" s="41" t="s">
        <v>3516</v>
      </c>
      <c r="P65" s="43" t="s">
        <v>3587</v>
      </c>
    </row>
    <row r="66" spans="1:16" x14ac:dyDescent="0.25">
      <c r="A66" s="49" t="s">
        <v>3542</v>
      </c>
      <c r="B66" s="41" t="s">
        <v>3543</v>
      </c>
      <c r="C66" s="41" t="s">
        <v>569</v>
      </c>
      <c r="D66" s="41" t="s">
        <v>570</v>
      </c>
      <c r="E66" s="41" t="s">
        <v>3695</v>
      </c>
      <c r="F66" s="41" t="s">
        <v>3696</v>
      </c>
      <c r="G66" s="42" t="s">
        <v>3961</v>
      </c>
      <c r="H66" s="42" t="s">
        <v>3961</v>
      </c>
      <c r="I66" s="42" t="s">
        <v>3961</v>
      </c>
      <c r="J66" s="42">
        <v>2</v>
      </c>
      <c r="K66" s="42">
        <v>10</v>
      </c>
      <c r="L66" s="42">
        <v>0</v>
      </c>
      <c r="M66" s="42"/>
      <c r="N66" s="28">
        <f t="shared" si="0"/>
        <v>2</v>
      </c>
      <c r="O66" s="41" t="s">
        <v>3540</v>
      </c>
      <c r="P66" s="43" t="s">
        <v>3697</v>
      </c>
    </row>
    <row r="67" spans="1:16" x14ac:dyDescent="0.25">
      <c r="A67" s="49" t="s">
        <v>3501</v>
      </c>
      <c r="B67" s="41" t="s">
        <v>3502</v>
      </c>
      <c r="C67" s="41" t="s">
        <v>569</v>
      </c>
      <c r="D67" s="41" t="s">
        <v>570</v>
      </c>
      <c r="E67" s="41" t="s">
        <v>3698</v>
      </c>
      <c r="F67" s="41" t="s">
        <v>3699</v>
      </c>
      <c r="G67" s="42" t="s">
        <v>3961</v>
      </c>
      <c r="H67" s="42" t="s">
        <v>3961</v>
      </c>
      <c r="I67" s="42" t="s">
        <v>3961</v>
      </c>
      <c r="J67" s="42">
        <v>2</v>
      </c>
      <c r="K67" s="42">
        <v>10</v>
      </c>
      <c r="L67" s="42">
        <v>0</v>
      </c>
      <c r="M67" s="42"/>
      <c r="N67" s="28">
        <f t="shared" ref="N67:N130" si="1">J67-L67</f>
        <v>2</v>
      </c>
      <c r="O67" s="41" t="s">
        <v>3505</v>
      </c>
      <c r="P67" s="43" t="s">
        <v>3700</v>
      </c>
    </row>
    <row r="68" spans="1:16" x14ac:dyDescent="0.25">
      <c r="A68" s="49" t="s">
        <v>3548</v>
      </c>
      <c r="B68" s="41" t="s">
        <v>3549</v>
      </c>
      <c r="C68" s="41" t="s">
        <v>569</v>
      </c>
      <c r="D68" s="41" t="s">
        <v>570</v>
      </c>
      <c r="E68" s="41" t="s">
        <v>3701</v>
      </c>
      <c r="F68" s="41" t="s">
        <v>3702</v>
      </c>
      <c r="G68" s="42" t="s">
        <v>3961</v>
      </c>
      <c r="H68" s="42" t="s">
        <v>3961</v>
      </c>
      <c r="I68" s="42" t="s">
        <v>3961</v>
      </c>
      <c r="J68" s="42">
        <v>2</v>
      </c>
      <c r="K68" s="42">
        <v>10</v>
      </c>
      <c r="L68" s="42">
        <v>1</v>
      </c>
      <c r="M68" s="42">
        <v>5</v>
      </c>
      <c r="N68" s="28">
        <f t="shared" si="1"/>
        <v>1</v>
      </c>
      <c r="O68" s="41" t="s">
        <v>3479</v>
      </c>
      <c r="P68" s="43" t="s">
        <v>3586</v>
      </c>
    </row>
    <row r="69" spans="1:16" x14ac:dyDescent="0.25">
      <c r="A69" s="50" t="s">
        <v>3703</v>
      </c>
      <c r="B69" s="45" t="s">
        <v>3704</v>
      </c>
      <c r="C69" s="45" t="s">
        <v>3705</v>
      </c>
      <c r="D69" s="45" t="s">
        <v>3706</v>
      </c>
      <c r="E69" s="45" t="s">
        <v>3707</v>
      </c>
      <c r="F69" s="45" t="s">
        <v>3708</v>
      </c>
      <c r="G69" s="46" t="s">
        <v>3961</v>
      </c>
      <c r="H69" s="46" t="s">
        <v>3961</v>
      </c>
      <c r="I69" s="46" t="s">
        <v>3962</v>
      </c>
      <c r="J69" s="46">
        <v>2</v>
      </c>
      <c r="K69" s="46">
        <v>10</v>
      </c>
      <c r="L69" s="46">
        <v>0</v>
      </c>
      <c r="M69" s="46"/>
      <c r="N69" s="32">
        <f t="shared" si="1"/>
        <v>2</v>
      </c>
      <c r="O69" s="45" t="s">
        <v>3536</v>
      </c>
      <c r="P69" s="47" t="s">
        <v>3675</v>
      </c>
    </row>
    <row r="70" spans="1:16" x14ac:dyDescent="0.25">
      <c r="A70" s="49" t="s">
        <v>3476</v>
      </c>
      <c r="B70" s="41" t="s">
        <v>3477</v>
      </c>
      <c r="C70" s="41" t="s">
        <v>3709</v>
      </c>
      <c r="D70" s="41" t="s">
        <v>3710</v>
      </c>
      <c r="E70" s="41" t="s">
        <v>3711</v>
      </c>
      <c r="F70" s="41" t="s">
        <v>3712</v>
      </c>
      <c r="G70" s="42" t="s">
        <v>3961</v>
      </c>
      <c r="H70" s="42" t="s">
        <v>3961</v>
      </c>
      <c r="I70" s="42" t="s">
        <v>3962</v>
      </c>
      <c r="J70" s="42">
        <v>2</v>
      </c>
      <c r="K70" s="42">
        <v>10</v>
      </c>
      <c r="L70" s="42">
        <v>0</v>
      </c>
      <c r="M70" s="42"/>
      <c r="N70" s="28">
        <f t="shared" si="1"/>
        <v>2</v>
      </c>
      <c r="O70" s="41" t="s">
        <v>3479</v>
      </c>
      <c r="P70" s="43" t="s">
        <v>3577</v>
      </c>
    </row>
    <row r="71" spans="1:16" x14ac:dyDescent="0.25">
      <c r="A71" s="49" t="s">
        <v>3476</v>
      </c>
      <c r="B71" s="41" t="s">
        <v>3477</v>
      </c>
      <c r="C71" s="41" t="s">
        <v>574</v>
      </c>
      <c r="D71" s="41" t="s">
        <v>575</v>
      </c>
      <c r="E71" s="41" t="s">
        <v>3713</v>
      </c>
      <c r="F71" s="41" t="s">
        <v>3714</v>
      </c>
      <c r="G71" s="42" t="s">
        <v>3961</v>
      </c>
      <c r="H71" s="42" t="s">
        <v>3961</v>
      </c>
      <c r="I71" s="42" t="s">
        <v>3961</v>
      </c>
      <c r="J71" s="42">
        <v>2</v>
      </c>
      <c r="K71" s="42">
        <v>10</v>
      </c>
      <c r="L71" s="42">
        <v>0</v>
      </c>
      <c r="M71" s="42"/>
      <c r="N71" s="28">
        <f t="shared" si="1"/>
        <v>2</v>
      </c>
      <c r="O71" s="41" t="s">
        <v>3479</v>
      </c>
      <c r="P71" s="43" t="s">
        <v>3715</v>
      </c>
    </row>
    <row r="72" spans="1:16" x14ac:dyDescent="0.25">
      <c r="A72" s="49" t="s">
        <v>3542</v>
      </c>
      <c r="B72" s="41" t="s">
        <v>3543</v>
      </c>
      <c r="C72" s="41" t="s">
        <v>280</v>
      </c>
      <c r="D72" s="41" t="s">
        <v>281</v>
      </c>
      <c r="E72" s="41" t="s">
        <v>3716</v>
      </c>
      <c r="F72" s="41" t="s">
        <v>3717</v>
      </c>
      <c r="G72" s="42" t="s">
        <v>3961</v>
      </c>
      <c r="H72" s="42" t="s">
        <v>3961</v>
      </c>
      <c r="I72" s="42" t="s">
        <v>3962</v>
      </c>
      <c r="J72" s="42">
        <v>2</v>
      </c>
      <c r="K72" s="42">
        <v>10</v>
      </c>
      <c r="L72" s="42">
        <v>1</v>
      </c>
      <c r="M72" s="42">
        <v>6</v>
      </c>
      <c r="N72" s="28">
        <f t="shared" si="1"/>
        <v>1</v>
      </c>
      <c r="O72" s="41" t="s">
        <v>3540</v>
      </c>
      <c r="P72" s="43" t="s">
        <v>3718</v>
      </c>
    </row>
    <row r="73" spans="1:16" x14ac:dyDescent="0.25">
      <c r="A73" s="49" t="s">
        <v>3521</v>
      </c>
      <c r="B73" s="41" t="s">
        <v>3522</v>
      </c>
      <c r="C73" s="41" t="s">
        <v>3719</v>
      </c>
      <c r="D73" s="41" t="s">
        <v>3720</v>
      </c>
      <c r="E73" s="41" t="s">
        <v>3721</v>
      </c>
      <c r="F73" s="41" t="s">
        <v>3722</v>
      </c>
      <c r="G73" s="42" t="s">
        <v>3962</v>
      </c>
      <c r="H73" s="42" t="s">
        <v>3961</v>
      </c>
      <c r="I73" s="42" t="s">
        <v>3962</v>
      </c>
      <c r="J73" s="42">
        <v>2</v>
      </c>
      <c r="K73" s="42">
        <v>10</v>
      </c>
      <c r="L73" s="42">
        <v>0</v>
      </c>
      <c r="M73" s="42"/>
      <c r="N73" s="28">
        <f t="shared" si="1"/>
        <v>2</v>
      </c>
      <c r="O73" s="41" t="s">
        <v>3525</v>
      </c>
      <c r="P73" s="43" t="s">
        <v>3723</v>
      </c>
    </row>
    <row r="74" spans="1:16" x14ac:dyDescent="0.25">
      <c r="A74" s="49" t="s">
        <v>3542</v>
      </c>
      <c r="B74" s="41" t="s">
        <v>3543</v>
      </c>
      <c r="C74" s="41" t="s">
        <v>3724</v>
      </c>
      <c r="D74" s="41" t="s">
        <v>3725</v>
      </c>
      <c r="E74" s="41" t="s">
        <v>3726</v>
      </c>
      <c r="F74" s="41" t="s">
        <v>3727</v>
      </c>
      <c r="G74" s="42" t="s">
        <v>3962</v>
      </c>
      <c r="H74" s="42" t="s">
        <v>3962</v>
      </c>
      <c r="I74" s="42" t="s">
        <v>3961</v>
      </c>
      <c r="J74" s="42">
        <v>1</v>
      </c>
      <c r="K74" s="42">
        <v>5</v>
      </c>
      <c r="L74" s="42">
        <v>0</v>
      </c>
      <c r="M74" s="42"/>
      <c r="N74" s="28">
        <f t="shared" si="1"/>
        <v>1</v>
      </c>
      <c r="O74" s="41" t="s">
        <v>3540</v>
      </c>
      <c r="P74" s="43" t="s">
        <v>3598</v>
      </c>
    </row>
    <row r="75" spans="1:16" x14ac:dyDescent="0.25">
      <c r="A75" s="49" t="s">
        <v>3521</v>
      </c>
      <c r="B75" s="41" t="s">
        <v>3522</v>
      </c>
      <c r="C75" s="41" t="s">
        <v>3728</v>
      </c>
      <c r="D75" s="41" t="s">
        <v>3729</v>
      </c>
      <c r="E75" s="41" t="s">
        <v>3730</v>
      </c>
      <c r="F75" s="41" t="s">
        <v>3731</v>
      </c>
      <c r="G75" s="42" t="s">
        <v>3961</v>
      </c>
      <c r="H75" s="42" t="s">
        <v>3961</v>
      </c>
      <c r="I75" s="42" t="s">
        <v>3962</v>
      </c>
      <c r="J75" s="42">
        <v>2</v>
      </c>
      <c r="K75" s="42">
        <v>20</v>
      </c>
      <c r="L75" s="42">
        <v>0</v>
      </c>
      <c r="M75" s="42"/>
      <c r="N75" s="28">
        <f t="shared" si="1"/>
        <v>2</v>
      </c>
      <c r="O75" s="41" t="s">
        <v>3525</v>
      </c>
      <c r="P75" s="43" t="s">
        <v>3732</v>
      </c>
    </row>
    <row r="76" spans="1:16" x14ac:dyDescent="0.25">
      <c r="A76" s="49" t="s">
        <v>3521</v>
      </c>
      <c r="B76" s="41" t="s">
        <v>3522</v>
      </c>
      <c r="C76" s="41" t="s">
        <v>292</v>
      </c>
      <c r="D76" s="41" t="s">
        <v>293</v>
      </c>
      <c r="E76" s="41" t="s">
        <v>3733</v>
      </c>
      <c r="F76" s="41" t="s">
        <v>3734</v>
      </c>
      <c r="G76" s="42" t="s">
        <v>3961</v>
      </c>
      <c r="H76" s="42" t="s">
        <v>3961</v>
      </c>
      <c r="I76" s="42" t="s">
        <v>3962</v>
      </c>
      <c r="J76" s="42">
        <v>2</v>
      </c>
      <c r="K76" s="42">
        <v>20</v>
      </c>
      <c r="L76" s="42">
        <v>0</v>
      </c>
      <c r="M76" s="42"/>
      <c r="N76" s="28">
        <f t="shared" si="1"/>
        <v>2</v>
      </c>
      <c r="O76" s="41" t="s">
        <v>3525</v>
      </c>
      <c r="P76" s="43" t="s">
        <v>3735</v>
      </c>
    </row>
    <row r="77" spans="1:16" x14ac:dyDescent="0.25">
      <c r="A77" s="49" t="s">
        <v>3666</v>
      </c>
      <c r="B77" s="41" t="s">
        <v>3667</v>
      </c>
      <c r="C77" s="41" t="s">
        <v>296</v>
      </c>
      <c r="D77" s="41" t="s">
        <v>297</v>
      </c>
      <c r="E77" s="41" t="s">
        <v>3736</v>
      </c>
      <c r="F77" s="41" t="s">
        <v>3737</v>
      </c>
      <c r="G77" s="42" t="s">
        <v>3962</v>
      </c>
      <c r="H77" s="42" t="s">
        <v>3961</v>
      </c>
      <c r="I77" s="42" t="s">
        <v>3962</v>
      </c>
      <c r="J77" s="42">
        <v>20</v>
      </c>
      <c r="K77" s="42">
        <v>240</v>
      </c>
      <c r="L77" s="42">
        <v>0</v>
      </c>
      <c r="M77" s="42"/>
      <c r="N77" s="28">
        <f t="shared" si="1"/>
        <v>20</v>
      </c>
      <c r="O77" s="41" t="s">
        <v>3670</v>
      </c>
      <c r="P77" s="43" t="s">
        <v>3671</v>
      </c>
    </row>
    <row r="78" spans="1:16" x14ac:dyDescent="0.25">
      <c r="A78" s="49" t="s">
        <v>3521</v>
      </c>
      <c r="B78" s="41" t="s">
        <v>3522</v>
      </c>
      <c r="C78" s="41" t="s">
        <v>296</v>
      </c>
      <c r="D78" s="41" t="s">
        <v>297</v>
      </c>
      <c r="E78" s="41" t="s">
        <v>3738</v>
      </c>
      <c r="F78" s="41" t="s">
        <v>3739</v>
      </c>
      <c r="G78" s="42" t="s">
        <v>3961</v>
      </c>
      <c r="H78" s="42" t="s">
        <v>3961</v>
      </c>
      <c r="I78" s="42" t="s">
        <v>3961</v>
      </c>
      <c r="J78" s="42">
        <v>4</v>
      </c>
      <c r="K78" s="42">
        <v>20</v>
      </c>
      <c r="L78" s="42">
        <v>2</v>
      </c>
      <c r="M78" s="42">
        <v>11</v>
      </c>
      <c r="N78" s="28">
        <f t="shared" si="1"/>
        <v>2</v>
      </c>
      <c r="O78" s="41" t="s">
        <v>3525</v>
      </c>
      <c r="P78" s="43" t="s">
        <v>3531</v>
      </c>
    </row>
    <row r="79" spans="1:16" x14ac:dyDescent="0.25">
      <c r="A79" s="50" t="s">
        <v>3548</v>
      </c>
      <c r="B79" s="45" t="s">
        <v>3549</v>
      </c>
      <c r="C79" s="45" t="s">
        <v>1513</v>
      </c>
      <c r="D79" s="45" t="s">
        <v>1514</v>
      </c>
      <c r="E79" s="45" t="s">
        <v>3740</v>
      </c>
      <c r="F79" s="45" t="s">
        <v>3741</v>
      </c>
      <c r="G79" s="46" t="s">
        <v>3961</v>
      </c>
      <c r="H79" s="46" t="s">
        <v>3961</v>
      </c>
      <c r="I79" s="46" t="s">
        <v>3961</v>
      </c>
      <c r="J79" s="46">
        <v>2</v>
      </c>
      <c r="K79" s="46">
        <v>10</v>
      </c>
      <c r="L79" s="46">
        <v>0</v>
      </c>
      <c r="M79" s="46"/>
      <c r="N79" s="32">
        <f t="shared" si="1"/>
        <v>2</v>
      </c>
      <c r="O79" s="45" t="s">
        <v>3479</v>
      </c>
      <c r="P79" s="47" t="s">
        <v>3586</v>
      </c>
    </row>
    <row r="80" spans="1:16" x14ac:dyDescent="0.25">
      <c r="A80" s="49" t="s">
        <v>3521</v>
      </c>
      <c r="B80" s="41" t="s">
        <v>3522</v>
      </c>
      <c r="C80" s="41" t="s">
        <v>1557</v>
      </c>
      <c r="D80" s="41" t="s">
        <v>1558</v>
      </c>
      <c r="E80" s="41" t="s">
        <v>3742</v>
      </c>
      <c r="F80" s="41" t="s">
        <v>3743</v>
      </c>
      <c r="G80" s="42" t="s">
        <v>3962</v>
      </c>
      <c r="H80" s="42" t="s">
        <v>3961</v>
      </c>
      <c r="I80" s="42" t="s">
        <v>3961</v>
      </c>
      <c r="J80" s="42">
        <v>2</v>
      </c>
      <c r="K80" s="42">
        <v>10</v>
      </c>
      <c r="L80" s="42">
        <v>0</v>
      </c>
      <c r="M80" s="42"/>
      <c r="N80" s="28">
        <f t="shared" si="1"/>
        <v>2</v>
      </c>
      <c r="O80" s="41" t="s">
        <v>3525</v>
      </c>
      <c r="P80" s="43" t="s">
        <v>3744</v>
      </c>
    </row>
    <row r="81" spans="1:16" x14ac:dyDescent="0.25">
      <c r="A81" s="49" t="s">
        <v>3521</v>
      </c>
      <c r="B81" s="41" t="s">
        <v>3522</v>
      </c>
      <c r="C81" s="41" t="s">
        <v>1557</v>
      </c>
      <c r="D81" s="41" t="s">
        <v>1558</v>
      </c>
      <c r="E81" s="41" t="s">
        <v>3745</v>
      </c>
      <c r="F81" s="41" t="s">
        <v>3746</v>
      </c>
      <c r="G81" s="42" t="s">
        <v>3961</v>
      </c>
      <c r="H81" s="42" t="s">
        <v>3961</v>
      </c>
      <c r="I81" s="42" t="s">
        <v>3961</v>
      </c>
      <c r="J81" s="42">
        <v>3</v>
      </c>
      <c r="K81" s="42">
        <v>30</v>
      </c>
      <c r="L81" s="42">
        <v>1</v>
      </c>
      <c r="M81" s="42">
        <v>5</v>
      </c>
      <c r="N81" s="28">
        <f t="shared" si="1"/>
        <v>2</v>
      </c>
      <c r="O81" s="41" t="s">
        <v>3525</v>
      </c>
      <c r="P81" s="43" t="s">
        <v>3747</v>
      </c>
    </row>
    <row r="82" spans="1:16" x14ac:dyDescent="0.25">
      <c r="A82" s="49" t="s">
        <v>3521</v>
      </c>
      <c r="B82" s="41" t="s">
        <v>3522</v>
      </c>
      <c r="C82" s="41" t="s">
        <v>3748</v>
      </c>
      <c r="D82" s="41" t="s">
        <v>3749</v>
      </c>
      <c r="E82" s="41" t="s">
        <v>3750</v>
      </c>
      <c r="F82" s="41" t="s">
        <v>3751</v>
      </c>
      <c r="G82" s="42" t="s">
        <v>3962</v>
      </c>
      <c r="H82" s="42" t="s">
        <v>3961</v>
      </c>
      <c r="I82" s="42" t="s">
        <v>3962</v>
      </c>
      <c r="J82" s="42">
        <v>2</v>
      </c>
      <c r="K82" s="42">
        <v>20</v>
      </c>
      <c r="L82" s="42">
        <v>0</v>
      </c>
      <c r="M82" s="42"/>
      <c r="N82" s="28">
        <f t="shared" si="1"/>
        <v>2</v>
      </c>
      <c r="O82" s="41" t="s">
        <v>3525</v>
      </c>
      <c r="P82" s="43" t="s">
        <v>3752</v>
      </c>
    </row>
    <row r="83" spans="1:16" x14ac:dyDescent="0.25">
      <c r="A83" s="49" t="s">
        <v>3521</v>
      </c>
      <c r="B83" s="41" t="s">
        <v>3522</v>
      </c>
      <c r="C83" s="41" t="s">
        <v>329</v>
      </c>
      <c r="D83" s="41" t="s">
        <v>330</v>
      </c>
      <c r="E83" s="41" t="s">
        <v>3753</v>
      </c>
      <c r="F83" s="41" t="s">
        <v>3754</v>
      </c>
      <c r="G83" s="42" t="s">
        <v>3962</v>
      </c>
      <c r="H83" s="42" t="s">
        <v>3961</v>
      </c>
      <c r="I83" s="42" t="s">
        <v>3962</v>
      </c>
      <c r="J83" s="42">
        <v>3</v>
      </c>
      <c r="K83" s="42">
        <v>15</v>
      </c>
      <c r="L83" s="42">
        <v>0</v>
      </c>
      <c r="M83" s="42"/>
      <c r="N83" s="28">
        <f t="shared" si="1"/>
        <v>3</v>
      </c>
      <c r="O83" s="41" t="s">
        <v>3525</v>
      </c>
      <c r="P83" s="43" t="s">
        <v>3752</v>
      </c>
    </row>
    <row r="84" spans="1:16" x14ac:dyDescent="0.25">
      <c r="A84" s="49" t="s">
        <v>3476</v>
      </c>
      <c r="B84" s="41" t="s">
        <v>3477</v>
      </c>
      <c r="C84" s="41" t="s">
        <v>336</v>
      </c>
      <c r="D84" s="41" t="s">
        <v>337</v>
      </c>
      <c r="E84" s="41" t="s">
        <v>3755</v>
      </c>
      <c r="F84" s="41" t="s">
        <v>3756</v>
      </c>
      <c r="G84" s="42" t="s">
        <v>3961</v>
      </c>
      <c r="H84" s="42" t="s">
        <v>3961</v>
      </c>
      <c r="I84" s="42" t="s">
        <v>3961</v>
      </c>
      <c r="J84" s="42">
        <v>1</v>
      </c>
      <c r="K84" s="42">
        <v>6</v>
      </c>
      <c r="L84" s="42">
        <v>0</v>
      </c>
      <c r="M84" s="42"/>
      <c r="N84" s="28">
        <f t="shared" si="1"/>
        <v>1</v>
      </c>
      <c r="O84" s="41" t="s">
        <v>3757</v>
      </c>
      <c r="P84" s="43" t="s">
        <v>3480</v>
      </c>
    </row>
    <row r="85" spans="1:16" x14ac:dyDescent="0.25">
      <c r="A85" s="50" t="s">
        <v>3501</v>
      </c>
      <c r="B85" s="45" t="s">
        <v>3502</v>
      </c>
      <c r="C85" s="45" t="s">
        <v>345</v>
      </c>
      <c r="D85" s="45" t="s">
        <v>346</v>
      </c>
      <c r="E85" s="45" t="s">
        <v>3758</v>
      </c>
      <c r="F85" s="45" t="s">
        <v>3759</v>
      </c>
      <c r="G85" s="46" t="s">
        <v>3961</v>
      </c>
      <c r="H85" s="46" t="s">
        <v>3961</v>
      </c>
      <c r="I85" s="46" t="s">
        <v>3961</v>
      </c>
      <c r="J85" s="46">
        <v>2</v>
      </c>
      <c r="K85" s="46">
        <v>10</v>
      </c>
      <c r="L85" s="46">
        <v>0</v>
      </c>
      <c r="M85" s="46"/>
      <c r="N85" s="32">
        <f t="shared" si="1"/>
        <v>2</v>
      </c>
      <c r="O85" s="45" t="s">
        <v>3505</v>
      </c>
      <c r="P85" s="47" t="s">
        <v>3560</v>
      </c>
    </row>
    <row r="86" spans="1:16" x14ac:dyDescent="0.25">
      <c r="A86" s="49" t="s">
        <v>3542</v>
      </c>
      <c r="B86" s="41" t="s">
        <v>3543</v>
      </c>
      <c r="C86" s="41" t="s">
        <v>1679</v>
      </c>
      <c r="D86" s="41" t="s">
        <v>1680</v>
      </c>
      <c r="E86" s="41" t="s">
        <v>3760</v>
      </c>
      <c r="F86" s="41" t="s">
        <v>3761</v>
      </c>
      <c r="G86" s="42" t="s">
        <v>3962</v>
      </c>
      <c r="H86" s="42" t="s">
        <v>3961</v>
      </c>
      <c r="I86" s="42" t="s">
        <v>3961</v>
      </c>
      <c r="J86" s="42">
        <v>2</v>
      </c>
      <c r="K86" s="42">
        <v>10</v>
      </c>
      <c r="L86" s="42">
        <v>2</v>
      </c>
      <c r="M86" s="42">
        <v>9</v>
      </c>
      <c r="N86" s="28">
        <f t="shared" si="1"/>
        <v>0</v>
      </c>
      <c r="O86" s="41" t="s">
        <v>3762</v>
      </c>
      <c r="P86" s="43" t="s">
        <v>3763</v>
      </c>
    </row>
    <row r="87" spans="1:16" x14ac:dyDescent="0.25">
      <c r="A87" s="49" t="s">
        <v>3476</v>
      </c>
      <c r="B87" s="41" t="s">
        <v>3477</v>
      </c>
      <c r="C87" s="41" t="s">
        <v>1679</v>
      </c>
      <c r="D87" s="41" t="s">
        <v>1680</v>
      </c>
      <c r="E87" s="41" t="s">
        <v>3764</v>
      </c>
      <c r="F87" s="41" t="s">
        <v>3765</v>
      </c>
      <c r="G87" s="42" t="s">
        <v>3961</v>
      </c>
      <c r="H87" s="42" t="s">
        <v>3961</v>
      </c>
      <c r="I87" s="42" t="s">
        <v>3961</v>
      </c>
      <c r="J87" s="42">
        <v>2</v>
      </c>
      <c r="K87" s="42">
        <v>10</v>
      </c>
      <c r="L87" s="42">
        <v>2</v>
      </c>
      <c r="M87" s="42">
        <v>12</v>
      </c>
      <c r="N87" s="28">
        <f t="shared" si="1"/>
        <v>0</v>
      </c>
      <c r="O87" s="41" t="s">
        <v>3479</v>
      </c>
      <c r="P87" s="43" t="s">
        <v>3480</v>
      </c>
    </row>
    <row r="88" spans="1:16" x14ac:dyDescent="0.25">
      <c r="A88" s="49" t="s">
        <v>3532</v>
      </c>
      <c r="B88" s="41" t="s">
        <v>3533</v>
      </c>
      <c r="C88" s="41" t="s">
        <v>356</v>
      </c>
      <c r="D88" s="41" t="s">
        <v>357</v>
      </c>
      <c r="E88" s="41"/>
      <c r="F88" s="41" t="s">
        <v>1714</v>
      </c>
      <c r="G88" s="42" t="s">
        <v>3961</v>
      </c>
      <c r="H88" s="42" t="s">
        <v>3961</v>
      </c>
      <c r="I88" s="42" t="s">
        <v>3961</v>
      </c>
      <c r="J88" s="42">
        <v>2</v>
      </c>
      <c r="K88" s="42">
        <v>12</v>
      </c>
      <c r="L88" s="42">
        <v>0</v>
      </c>
      <c r="M88" s="42"/>
      <c r="N88" s="28">
        <f t="shared" si="1"/>
        <v>2</v>
      </c>
      <c r="O88" s="41" t="s">
        <v>3757</v>
      </c>
      <c r="P88" s="43" t="s">
        <v>3766</v>
      </c>
    </row>
    <row r="89" spans="1:16" x14ac:dyDescent="0.25">
      <c r="A89" s="50" t="s">
        <v>3510</v>
      </c>
      <c r="B89" s="45" t="s">
        <v>3511</v>
      </c>
      <c r="C89" s="45" t="s">
        <v>359</v>
      </c>
      <c r="D89" s="45" t="s">
        <v>360</v>
      </c>
      <c r="E89" s="45" t="s">
        <v>361</v>
      </c>
      <c r="F89" s="45" t="s">
        <v>362</v>
      </c>
      <c r="G89" s="46" t="s">
        <v>3962</v>
      </c>
      <c r="H89" s="46" t="s">
        <v>3961</v>
      </c>
      <c r="I89" s="46" t="s">
        <v>3962</v>
      </c>
      <c r="J89" s="46">
        <v>1</v>
      </c>
      <c r="K89" s="46">
        <v>6</v>
      </c>
      <c r="L89" s="46">
        <v>0</v>
      </c>
      <c r="M89" s="46"/>
      <c r="N89" s="32">
        <f t="shared" si="1"/>
        <v>1</v>
      </c>
      <c r="O89" s="45" t="s">
        <v>3516</v>
      </c>
      <c r="P89" s="47" t="s">
        <v>3587</v>
      </c>
    </row>
    <row r="90" spans="1:16" x14ac:dyDescent="0.25">
      <c r="A90" s="49" t="s">
        <v>3521</v>
      </c>
      <c r="B90" s="41" t="s">
        <v>3522</v>
      </c>
      <c r="C90" s="41" t="s">
        <v>372</v>
      </c>
      <c r="D90" s="41" t="s">
        <v>373</v>
      </c>
      <c r="E90" s="41"/>
      <c r="F90" s="41" t="s">
        <v>1737</v>
      </c>
      <c r="G90" s="42" t="s">
        <v>3961</v>
      </c>
      <c r="H90" s="42" t="s">
        <v>3961</v>
      </c>
      <c r="I90" s="42" t="s">
        <v>3961</v>
      </c>
      <c r="J90" s="42">
        <v>3</v>
      </c>
      <c r="K90" s="42">
        <v>18</v>
      </c>
      <c r="L90" s="42">
        <v>0</v>
      </c>
      <c r="M90" s="42"/>
      <c r="N90" s="28">
        <f t="shared" si="1"/>
        <v>3</v>
      </c>
      <c r="O90" s="41" t="s">
        <v>3525</v>
      </c>
      <c r="P90" s="43" t="s">
        <v>3531</v>
      </c>
    </row>
    <row r="91" spans="1:16" x14ac:dyDescent="0.25">
      <c r="A91" s="49" t="s">
        <v>3521</v>
      </c>
      <c r="B91" s="41" t="s">
        <v>3522</v>
      </c>
      <c r="C91" s="41" t="s">
        <v>1754</v>
      </c>
      <c r="D91" s="41" t="s">
        <v>1755</v>
      </c>
      <c r="E91" s="41" t="s">
        <v>3767</v>
      </c>
      <c r="F91" s="41" t="s">
        <v>3768</v>
      </c>
      <c r="G91" s="42" t="s">
        <v>3961</v>
      </c>
      <c r="H91" s="42" t="s">
        <v>3961</v>
      </c>
      <c r="I91" s="42" t="s">
        <v>3961</v>
      </c>
      <c r="J91" s="42">
        <v>3</v>
      </c>
      <c r="K91" s="42">
        <v>18</v>
      </c>
      <c r="L91" s="42">
        <v>0</v>
      </c>
      <c r="M91" s="42"/>
      <c r="N91" s="28">
        <f t="shared" si="1"/>
        <v>3</v>
      </c>
      <c r="O91" s="41" t="s">
        <v>3525</v>
      </c>
      <c r="P91" s="43" t="s">
        <v>3747</v>
      </c>
    </row>
    <row r="92" spans="1:16" x14ac:dyDescent="0.25">
      <c r="A92" s="49" t="s">
        <v>3532</v>
      </c>
      <c r="B92" s="41" t="s">
        <v>3533</v>
      </c>
      <c r="C92" s="41" t="s">
        <v>376</v>
      </c>
      <c r="D92" s="41" t="s">
        <v>377</v>
      </c>
      <c r="E92" s="41" t="s">
        <v>3769</v>
      </c>
      <c r="F92" s="41" t="s">
        <v>3770</v>
      </c>
      <c r="G92" s="42" t="s">
        <v>3961</v>
      </c>
      <c r="H92" s="42" t="s">
        <v>3961</v>
      </c>
      <c r="I92" s="42" t="s">
        <v>3962</v>
      </c>
      <c r="J92" s="42">
        <v>3</v>
      </c>
      <c r="K92" s="42">
        <v>18</v>
      </c>
      <c r="L92" s="42">
        <v>1</v>
      </c>
      <c r="M92" s="42">
        <v>5</v>
      </c>
      <c r="N92" s="28">
        <f t="shared" si="1"/>
        <v>2</v>
      </c>
      <c r="O92" s="41" t="s">
        <v>3479</v>
      </c>
      <c r="P92" s="43" t="s">
        <v>3771</v>
      </c>
    </row>
    <row r="93" spans="1:16" x14ac:dyDescent="0.25">
      <c r="A93" s="49" t="s">
        <v>3510</v>
      </c>
      <c r="B93" s="41" t="s">
        <v>3511</v>
      </c>
      <c r="C93" s="41" t="s">
        <v>376</v>
      </c>
      <c r="D93" s="41" t="s">
        <v>377</v>
      </c>
      <c r="E93" s="41" t="s">
        <v>3772</v>
      </c>
      <c r="F93" s="41" t="s">
        <v>3773</v>
      </c>
      <c r="G93" s="42" t="s">
        <v>3962</v>
      </c>
      <c r="H93" s="42" t="s">
        <v>3961</v>
      </c>
      <c r="I93" s="42" t="s">
        <v>3961</v>
      </c>
      <c r="J93" s="42">
        <v>2</v>
      </c>
      <c r="K93" s="42">
        <v>12</v>
      </c>
      <c r="L93" s="42">
        <v>0</v>
      </c>
      <c r="M93" s="42"/>
      <c r="N93" s="28">
        <f t="shared" si="1"/>
        <v>2</v>
      </c>
      <c r="O93" s="41" t="s">
        <v>3516</v>
      </c>
      <c r="P93" s="43" t="s">
        <v>3774</v>
      </c>
    </row>
    <row r="94" spans="1:16" x14ac:dyDescent="0.25">
      <c r="A94" s="49" t="s">
        <v>3532</v>
      </c>
      <c r="B94" s="41" t="s">
        <v>3533</v>
      </c>
      <c r="C94" s="41" t="s">
        <v>1771</v>
      </c>
      <c r="D94" s="41" t="s">
        <v>1772</v>
      </c>
      <c r="E94" s="41" t="s">
        <v>3775</v>
      </c>
      <c r="F94" s="41" t="s">
        <v>3776</v>
      </c>
      <c r="G94" s="42" t="s">
        <v>3961</v>
      </c>
      <c r="H94" s="42" t="s">
        <v>3961</v>
      </c>
      <c r="I94" s="42" t="s">
        <v>3961</v>
      </c>
      <c r="J94" s="42">
        <v>2</v>
      </c>
      <c r="K94" s="42">
        <v>10</v>
      </c>
      <c r="L94" s="42">
        <v>0</v>
      </c>
      <c r="M94" s="42"/>
      <c r="N94" s="28">
        <f t="shared" si="1"/>
        <v>2</v>
      </c>
      <c r="O94" s="41" t="s">
        <v>3493</v>
      </c>
      <c r="P94" s="43" t="s">
        <v>3581</v>
      </c>
    </row>
    <row r="95" spans="1:16" x14ac:dyDescent="0.25">
      <c r="A95" s="49" t="s">
        <v>3521</v>
      </c>
      <c r="B95" s="41" t="s">
        <v>3522</v>
      </c>
      <c r="C95" s="41" t="s">
        <v>1771</v>
      </c>
      <c r="D95" s="41" t="s">
        <v>1772</v>
      </c>
      <c r="E95" s="41" t="s">
        <v>3777</v>
      </c>
      <c r="F95" s="41" t="s">
        <v>3778</v>
      </c>
      <c r="G95" s="42" t="s">
        <v>3961</v>
      </c>
      <c r="H95" s="42" t="s">
        <v>3961</v>
      </c>
      <c r="I95" s="42" t="s">
        <v>3961</v>
      </c>
      <c r="J95" s="42">
        <v>2</v>
      </c>
      <c r="K95" s="42">
        <v>10</v>
      </c>
      <c r="L95" s="42">
        <v>1</v>
      </c>
      <c r="M95" s="42">
        <v>6</v>
      </c>
      <c r="N95" s="28">
        <f t="shared" si="1"/>
        <v>1</v>
      </c>
      <c r="O95" s="41" t="s">
        <v>3605</v>
      </c>
      <c r="P95" s="43" t="s">
        <v>3747</v>
      </c>
    </row>
    <row r="96" spans="1:16" x14ac:dyDescent="0.25">
      <c r="A96" s="49" t="s">
        <v>3683</v>
      </c>
      <c r="B96" s="41" t="s">
        <v>3684</v>
      </c>
      <c r="C96" s="41" t="s">
        <v>1782</v>
      </c>
      <c r="D96" s="41" t="s">
        <v>1783</v>
      </c>
      <c r="E96" s="41" t="s">
        <v>3779</v>
      </c>
      <c r="F96" s="41" t="s">
        <v>3780</v>
      </c>
      <c r="G96" s="42" t="s">
        <v>3961</v>
      </c>
      <c r="H96" s="42" t="s">
        <v>3961</v>
      </c>
      <c r="I96" s="42" t="s">
        <v>3961</v>
      </c>
      <c r="J96" s="42">
        <v>2</v>
      </c>
      <c r="K96" s="42">
        <v>10</v>
      </c>
      <c r="L96" s="42">
        <v>0</v>
      </c>
      <c r="M96" s="42"/>
      <c r="N96" s="28">
        <f t="shared" si="1"/>
        <v>2</v>
      </c>
      <c r="O96" s="41" t="s">
        <v>3479</v>
      </c>
      <c r="P96" s="43" t="s">
        <v>3781</v>
      </c>
    </row>
    <row r="97" spans="1:16" x14ac:dyDescent="0.25">
      <c r="A97" s="49" t="s">
        <v>3532</v>
      </c>
      <c r="B97" s="41" t="s">
        <v>3533</v>
      </c>
      <c r="C97" s="41" t="s">
        <v>1821</v>
      </c>
      <c r="D97" s="41" t="s">
        <v>1822</v>
      </c>
      <c r="E97" s="41" t="s">
        <v>3782</v>
      </c>
      <c r="F97" s="41" t="s">
        <v>1824</v>
      </c>
      <c r="G97" s="42" t="s">
        <v>3962</v>
      </c>
      <c r="H97" s="42" t="s">
        <v>3961</v>
      </c>
      <c r="I97" s="42" t="s">
        <v>3961</v>
      </c>
      <c r="J97" s="42">
        <v>2</v>
      </c>
      <c r="K97" s="42">
        <v>10</v>
      </c>
      <c r="L97" s="42">
        <v>1</v>
      </c>
      <c r="M97" s="42">
        <v>4</v>
      </c>
      <c r="N97" s="28">
        <f t="shared" si="1"/>
        <v>1</v>
      </c>
      <c r="O97" s="41" t="s">
        <v>3479</v>
      </c>
      <c r="P97" s="43" t="s">
        <v>3783</v>
      </c>
    </row>
    <row r="98" spans="1:16" x14ac:dyDescent="0.25">
      <c r="A98" s="49" t="s">
        <v>3521</v>
      </c>
      <c r="B98" s="41" t="s">
        <v>3522</v>
      </c>
      <c r="C98" s="41" t="s">
        <v>408</v>
      </c>
      <c r="D98" s="41" t="s">
        <v>409</v>
      </c>
      <c r="E98" s="41" t="s">
        <v>2714</v>
      </c>
      <c r="F98" s="41" t="s">
        <v>410</v>
      </c>
      <c r="G98" s="42" t="s">
        <v>3962</v>
      </c>
      <c r="H98" s="42" t="s">
        <v>3961</v>
      </c>
      <c r="I98" s="42" t="s">
        <v>3962</v>
      </c>
      <c r="J98" s="42">
        <v>2</v>
      </c>
      <c r="K98" s="42">
        <v>10</v>
      </c>
      <c r="L98" s="42">
        <v>1</v>
      </c>
      <c r="M98" s="42">
        <v>5</v>
      </c>
      <c r="N98" s="28">
        <f t="shared" si="1"/>
        <v>1</v>
      </c>
      <c r="O98" s="41" t="s">
        <v>3525</v>
      </c>
      <c r="P98" s="43" t="s">
        <v>3784</v>
      </c>
    </row>
    <row r="99" spans="1:16" x14ac:dyDescent="0.25">
      <c r="A99" s="49" t="s">
        <v>3666</v>
      </c>
      <c r="B99" s="41" t="s">
        <v>3667</v>
      </c>
      <c r="C99" s="41" t="s">
        <v>415</v>
      </c>
      <c r="D99" s="41" t="s">
        <v>416</v>
      </c>
      <c r="E99" s="41" t="s">
        <v>3785</v>
      </c>
      <c r="F99" s="41" t="s">
        <v>3786</v>
      </c>
      <c r="G99" s="42" t="s">
        <v>3962</v>
      </c>
      <c r="H99" s="42" t="s">
        <v>3961</v>
      </c>
      <c r="I99" s="42" t="s">
        <v>3962</v>
      </c>
      <c r="J99" s="42">
        <v>20</v>
      </c>
      <c r="K99" s="42">
        <v>240</v>
      </c>
      <c r="L99" s="42">
        <v>0</v>
      </c>
      <c r="M99" s="42"/>
      <c r="N99" s="28">
        <f t="shared" si="1"/>
        <v>20</v>
      </c>
      <c r="O99" s="41" t="s">
        <v>3670</v>
      </c>
      <c r="P99" s="43" t="s">
        <v>3671</v>
      </c>
    </row>
    <row r="100" spans="1:16" x14ac:dyDescent="0.25">
      <c r="A100" s="49" t="s">
        <v>3487</v>
      </c>
      <c r="B100" s="41" t="s">
        <v>3488</v>
      </c>
      <c r="C100" s="41" t="s">
        <v>423</v>
      </c>
      <c r="D100" s="41" t="s">
        <v>424</v>
      </c>
      <c r="E100" s="41" t="s">
        <v>3787</v>
      </c>
      <c r="F100" s="41" t="s">
        <v>3788</v>
      </c>
      <c r="G100" s="42" t="s">
        <v>3962</v>
      </c>
      <c r="H100" s="42" t="s">
        <v>3961</v>
      </c>
      <c r="I100" s="42" t="s">
        <v>3961</v>
      </c>
      <c r="J100" s="42">
        <v>2</v>
      </c>
      <c r="K100" s="42">
        <v>20</v>
      </c>
      <c r="L100" s="42">
        <v>1</v>
      </c>
      <c r="M100" s="42">
        <v>5</v>
      </c>
      <c r="N100" s="28">
        <f t="shared" si="1"/>
        <v>1</v>
      </c>
      <c r="O100" s="41" t="s">
        <v>3493</v>
      </c>
      <c r="P100" s="43" t="s">
        <v>3602</v>
      </c>
    </row>
    <row r="101" spans="1:16" x14ac:dyDescent="0.25">
      <c r="A101" s="49" t="s">
        <v>3521</v>
      </c>
      <c r="B101" s="41" t="s">
        <v>3522</v>
      </c>
      <c r="C101" s="41" t="s">
        <v>427</v>
      </c>
      <c r="D101" s="41" t="s">
        <v>428</v>
      </c>
      <c r="E101" s="41" t="s">
        <v>3789</v>
      </c>
      <c r="F101" s="41" t="s">
        <v>3790</v>
      </c>
      <c r="G101" s="42" t="s">
        <v>3961</v>
      </c>
      <c r="H101" s="42" t="s">
        <v>3961</v>
      </c>
      <c r="I101" s="42" t="s">
        <v>3961</v>
      </c>
      <c r="J101" s="42">
        <v>2</v>
      </c>
      <c r="K101" s="42">
        <v>10</v>
      </c>
      <c r="L101" s="42">
        <v>0</v>
      </c>
      <c r="M101" s="42"/>
      <c r="N101" s="28">
        <f t="shared" si="1"/>
        <v>2</v>
      </c>
      <c r="O101" s="41" t="s">
        <v>3525</v>
      </c>
      <c r="P101" s="43" t="s">
        <v>3791</v>
      </c>
    </row>
    <row r="102" spans="1:16" x14ac:dyDescent="0.25">
      <c r="A102" s="49" t="s">
        <v>3510</v>
      </c>
      <c r="B102" s="41" t="s">
        <v>3511</v>
      </c>
      <c r="C102" s="41" t="s">
        <v>1871</v>
      </c>
      <c r="D102" s="41" t="s">
        <v>1872</v>
      </c>
      <c r="E102" s="41" t="s">
        <v>3792</v>
      </c>
      <c r="F102" s="41" t="s">
        <v>3793</v>
      </c>
      <c r="G102" s="42" t="s">
        <v>3962</v>
      </c>
      <c r="H102" s="42" t="s">
        <v>3961</v>
      </c>
      <c r="I102" s="42" t="s">
        <v>3962</v>
      </c>
      <c r="J102" s="42">
        <v>1</v>
      </c>
      <c r="K102" s="42">
        <v>6</v>
      </c>
      <c r="L102" s="42">
        <v>0</v>
      </c>
      <c r="M102" s="42"/>
      <c r="N102" s="28">
        <f t="shared" si="1"/>
        <v>1</v>
      </c>
      <c r="O102" s="41" t="s">
        <v>3516</v>
      </c>
      <c r="P102" s="43" t="s">
        <v>3513</v>
      </c>
    </row>
    <row r="103" spans="1:16" x14ac:dyDescent="0.25">
      <c r="A103" s="49" t="s">
        <v>3794</v>
      </c>
      <c r="B103" s="41" t="s">
        <v>3795</v>
      </c>
      <c r="C103" s="41" t="s">
        <v>2728</v>
      </c>
      <c r="D103" s="41" t="s">
        <v>2729</v>
      </c>
      <c r="E103" s="41" t="s">
        <v>2730</v>
      </c>
      <c r="F103" s="41" t="s">
        <v>3796</v>
      </c>
      <c r="G103" s="42" t="s">
        <v>3961</v>
      </c>
      <c r="H103" s="42" t="s">
        <v>3961</v>
      </c>
      <c r="I103" s="42" t="s">
        <v>3961</v>
      </c>
      <c r="J103" s="42">
        <v>2</v>
      </c>
      <c r="K103" s="42">
        <v>10</v>
      </c>
      <c r="L103" s="42">
        <v>0</v>
      </c>
      <c r="M103" s="42"/>
      <c r="N103" s="28">
        <f t="shared" si="1"/>
        <v>2</v>
      </c>
      <c r="O103" s="41" t="s">
        <v>3797</v>
      </c>
      <c r="P103" s="43" t="s">
        <v>3798</v>
      </c>
    </row>
    <row r="104" spans="1:16" x14ac:dyDescent="0.25">
      <c r="A104" s="49" t="s">
        <v>3510</v>
      </c>
      <c r="B104" s="41" t="s">
        <v>3511</v>
      </c>
      <c r="C104" s="41" t="s">
        <v>2512</v>
      </c>
      <c r="D104" s="41" t="s">
        <v>2513</v>
      </c>
      <c r="E104" s="41" t="s">
        <v>3799</v>
      </c>
      <c r="F104" s="41" t="s">
        <v>3800</v>
      </c>
      <c r="G104" s="42" t="s">
        <v>3961</v>
      </c>
      <c r="H104" s="42" t="s">
        <v>3961</v>
      </c>
      <c r="I104" s="42" t="s">
        <v>3962</v>
      </c>
      <c r="J104" s="42">
        <v>2</v>
      </c>
      <c r="K104" s="42">
        <v>10</v>
      </c>
      <c r="L104" s="42">
        <v>0</v>
      </c>
      <c r="M104" s="42"/>
      <c r="N104" s="28">
        <f t="shared" si="1"/>
        <v>2</v>
      </c>
      <c r="O104" s="41" t="s">
        <v>3516</v>
      </c>
      <c r="P104" s="43" t="s">
        <v>3801</v>
      </c>
    </row>
    <row r="105" spans="1:16" x14ac:dyDescent="0.25">
      <c r="A105" s="49" t="s">
        <v>3542</v>
      </c>
      <c r="B105" s="41" t="s">
        <v>3543</v>
      </c>
      <c r="C105" s="41" t="s">
        <v>3802</v>
      </c>
      <c r="D105" s="41" t="s">
        <v>3803</v>
      </c>
      <c r="E105" s="41" t="s">
        <v>3804</v>
      </c>
      <c r="F105" s="41" t="s">
        <v>3805</v>
      </c>
      <c r="G105" s="42" t="s">
        <v>3962</v>
      </c>
      <c r="H105" s="42" t="s">
        <v>3961</v>
      </c>
      <c r="I105" s="42" t="s">
        <v>3962</v>
      </c>
      <c r="J105" s="42">
        <v>5</v>
      </c>
      <c r="K105" s="42">
        <v>50</v>
      </c>
      <c r="L105" s="42">
        <v>0</v>
      </c>
      <c r="M105" s="42"/>
      <c r="N105" s="28">
        <f t="shared" si="1"/>
        <v>5</v>
      </c>
      <c r="O105" s="41" t="s">
        <v>3806</v>
      </c>
      <c r="P105" s="43" t="s">
        <v>3807</v>
      </c>
    </row>
    <row r="106" spans="1:16" x14ac:dyDescent="0.25">
      <c r="A106" s="49" t="s">
        <v>3510</v>
      </c>
      <c r="B106" s="41" t="s">
        <v>3511</v>
      </c>
      <c r="C106" s="41" t="s">
        <v>3802</v>
      </c>
      <c r="D106" s="41" t="s">
        <v>3803</v>
      </c>
      <c r="E106" s="41" t="s">
        <v>3808</v>
      </c>
      <c r="F106" s="41" t="s">
        <v>3809</v>
      </c>
      <c r="G106" s="42" t="s">
        <v>3961</v>
      </c>
      <c r="H106" s="42" t="s">
        <v>3962</v>
      </c>
      <c r="I106" s="42" t="s">
        <v>3962</v>
      </c>
      <c r="J106" s="42">
        <v>2</v>
      </c>
      <c r="K106" s="42">
        <v>10</v>
      </c>
      <c r="L106" s="42">
        <v>0</v>
      </c>
      <c r="M106" s="42"/>
      <c r="N106" s="28">
        <f t="shared" si="1"/>
        <v>2</v>
      </c>
      <c r="O106" s="41" t="s">
        <v>3516</v>
      </c>
      <c r="P106" s="43" t="s">
        <v>3810</v>
      </c>
    </row>
    <row r="107" spans="1:16" x14ac:dyDescent="0.25">
      <c r="A107" s="49" t="s">
        <v>3548</v>
      </c>
      <c r="B107" s="41" t="s">
        <v>3549</v>
      </c>
      <c r="C107" s="41" t="s">
        <v>453</v>
      </c>
      <c r="D107" s="41" t="s">
        <v>454</v>
      </c>
      <c r="E107" s="41" t="s">
        <v>3811</v>
      </c>
      <c r="F107" s="41" t="s">
        <v>3812</v>
      </c>
      <c r="G107" s="42" t="s">
        <v>3961</v>
      </c>
      <c r="H107" s="42" t="s">
        <v>3961</v>
      </c>
      <c r="I107" s="42" t="s">
        <v>3961</v>
      </c>
      <c r="J107" s="42">
        <v>2</v>
      </c>
      <c r="K107" s="42">
        <v>10</v>
      </c>
      <c r="L107" s="42">
        <v>0</v>
      </c>
      <c r="M107" s="42"/>
      <c r="N107" s="28">
        <f t="shared" si="1"/>
        <v>2</v>
      </c>
      <c r="O107" s="41" t="s">
        <v>3479</v>
      </c>
      <c r="P107" s="43" t="s">
        <v>3813</v>
      </c>
    </row>
    <row r="108" spans="1:16" x14ac:dyDescent="0.25">
      <c r="A108" s="49" t="s">
        <v>3666</v>
      </c>
      <c r="B108" s="41" t="s">
        <v>3667</v>
      </c>
      <c r="C108" s="41" t="s">
        <v>1935</v>
      </c>
      <c r="D108" s="41" t="s">
        <v>1936</v>
      </c>
      <c r="E108" s="41" t="s">
        <v>3814</v>
      </c>
      <c r="F108" s="41" t="s">
        <v>3815</v>
      </c>
      <c r="G108" s="42" t="s">
        <v>3962</v>
      </c>
      <c r="H108" s="42" t="s">
        <v>3961</v>
      </c>
      <c r="I108" s="42" t="s">
        <v>3962</v>
      </c>
      <c r="J108" s="42">
        <v>20</v>
      </c>
      <c r="K108" s="42">
        <v>240</v>
      </c>
      <c r="L108" s="42">
        <v>0</v>
      </c>
      <c r="M108" s="42"/>
      <c r="N108" s="28">
        <f t="shared" si="1"/>
        <v>20</v>
      </c>
      <c r="O108" s="41" t="s">
        <v>3670</v>
      </c>
      <c r="P108" s="43" t="s">
        <v>3671</v>
      </c>
    </row>
    <row r="109" spans="1:16" x14ac:dyDescent="0.25">
      <c r="A109" s="49" t="s">
        <v>3476</v>
      </c>
      <c r="B109" s="41" t="s">
        <v>3477</v>
      </c>
      <c r="C109" s="41" t="s">
        <v>1941</v>
      </c>
      <c r="D109" s="41" t="s">
        <v>1942</v>
      </c>
      <c r="E109" s="41" t="s">
        <v>3816</v>
      </c>
      <c r="F109" s="41" t="s">
        <v>3817</v>
      </c>
      <c r="G109" s="42" t="s">
        <v>3961</v>
      </c>
      <c r="H109" s="42" t="s">
        <v>3961</v>
      </c>
      <c r="I109" s="42" t="s">
        <v>3961</v>
      </c>
      <c r="J109" s="42">
        <v>2</v>
      </c>
      <c r="K109" s="42">
        <v>10</v>
      </c>
      <c r="L109" s="42">
        <v>0</v>
      </c>
      <c r="M109" s="42"/>
      <c r="N109" s="28">
        <f t="shared" si="1"/>
        <v>2</v>
      </c>
      <c r="O109" s="41" t="s">
        <v>3479</v>
      </c>
      <c r="P109" s="43" t="s">
        <v>3583</v>
      </c>
    </row>
    <row r="110" spans="1:16" x14ac:dyDescent="0.25">
      <c r="A110" s="49" t="s">
        <v>3548</v>
      </c>
      <c r="B110" s="41" t="s">
        <v>3549</v>
      </c>
      <c r="C110" s="41" t="s">
        <v>472</v>
      </c>
      <c r="D110" s="41" t="s">
        <v>473</v>
      </c>
      <c r="E110" s="41" t="s">
        <v>3818</v>
      </c>
      <c r="F110" s="41" t="s">
        <v>3819</v>
      </c>
      <c r="G110" s="42" t="s">
        <v>3961</v>
      </c>
      <c r="H110" s="42" t="s">
        <v>3961</v>
      </c>
      <c r="I110" s="42" t="s">
        <v>3962</v>
      </c>
      <c r="J110" s="42">
        <v>2</v>
      </c>
      <c r="K110" s="42">
        <v>10</v>
      </c>
      <c r="L110" s="42">
        <v>0</v>
      </c>
      <c r="M110" s="42"/>
      <c r="N110" s="28">
        <f t="shared" si="1"/>
        <v>2</v>
      </c>
      <c r="O110" s="41" t="s">
        <v>3479</v>
      </c>
      <c r="P110" s="43" t="s">
        <v>3583</v>
      </c>
    </row>
    <row r="111" spans="1:16" x14ac:dyDescent="0.25">
      <c r="A111" s="49" t="s">
        <v>3510</v>
      </c>
      <c r="B111" s="41" t="s">
        <v>3511</v>
      </c>
      <c r="C111" s="41" t="s">
        <v>3820</v>
      </c>
      <c r="D111" s="41" t="s">
        <v>3821</v>
      </c>
      <c r="E111" s="41" t="s">
        <v>3822</v>
      </c>
      <c r="F111" s="41" t="s">
        <v>3823</v>
      </c>
      <c r="G111" s="42" t="s">
        <v>3962</v>
      </c>
      <c r="H111" s="42" t="s">
        <v>3961</v>
      </c>
      <c r="I111" s="42" t="s">
        <v>3961</v>
      </c>
      <c r="J111" s="42">
        <v>2</v>
      </c>
      <c r="K111" s="42">
        <v>12</v>
      </c>
      <c r="L111" s="42">
        <v>0</v>
      </c>
      <c r="M111" s="42"/>
      <c r="N111" s="28">
        <f t="shared" si="1"/>
        <v>2</v>
      </c>
      <c r="O111" s="41" t="s">
        <v>3516</v>
      </c>
      <c r="P111" s="43" t="s">
        <v>3517</v>
      </c>
    </row>
    <row r="112" spans="1:16" x14ac:dyDescent="0.25">
      <c r="A112" s="49" t="s">
        <v>3510</v>
      </c>
      <c r="B112" s="41" t="s">
        <v>3511</v>
      </c>
      <c r="C112" s="41" t="s">
        <v>480</v>
      </c>
      <c r="D112" s="41" t="s">
        <v>481</v>
      </c>
      <c r="E112" s="41" t="s">
        <v>3824</v>
      </c>
      <c r="F112" s="41" t="s">
        <v>3825</v>
      </c>
      <c r="G112" s="42" t="s">
        <v>3962</v>
      </c>
      <c r="H112" s="42" t="s">
        <v>3961</v>
      </c>
      <c r="I112" s="42" t="s">
        <v>3961</v>
      </c>
      <c r="J112" s="42">
        <v>2</v>
      </c>
      <c r="K112" s="42">
        <v>10</v>
      </c>
      <c r="L112" s="42">
        <v>0</v>
      </c>
      <c r="M112" s="42"/>
      <c r="N112" s="28">
        <f t="shared" si="1"/>
        <v>2</v>
      </c>
      <c r="O112" s="41" t="s">
        <v>3516</v>
      </c>
      <c r="P112" s="43" t="s">
        <v>3517</v>
      </c>
    </row>
    <row r="113" spans="1:16" x14ac:dyDescent="0.25">
      <c r="A113" s="49" t="s">
        <v>3532</v>
      </c>
      <c r="B113" s="41" t="s">
        <v>3533</v>
      </c>
      <c r="C113" s="41" t="s">
        <v>480</v>
      </c>
      <c r="D113" s="41" t="s">
        <v>481</v>
      </c>
      <c r="E113" s="41" t="s">
        <v>3826</v>
      </c>
      <c r="F113" s="41" t="s">
        <v>3827</v>
      </c>
      <c r="G113" s="42" t="s">
        <v>3961</v>
      </c>
      <c r="H113" s="42" t="s">
        <v>3961</v>
      </c>
      <c r="I113" s="42" t="s">
        <v>3961</v>
      </c>
      <c r="J113" s="42">
        <v>2</v>
      </c>
      <c r="K113" s="42">
        <v>10</v>
      </c>
      <c r="L113" s="42">
        <v>1</v>
      </c>
      <c r="M113" s="42">
        <v>5</v>
      </c>
      <c r="N113" s="28">
        <f t="shared" si="1"/>
        <v>1</v>
      </c>
      <c r="O113" s="41" t="s">
        <v>3479</v>
      </c>
      <c r="P113" s="43" t="s">
        <v>3556</v>
      </c>
    </row>
    <row r="114" spans="1:16" x14ac:dyDescent="0.25">
      <c r="A114" s="49" t="s">
        <v>3521</v>
      </c>
      <c r="B114" s="41" t="s">
        <v>3522</v>
      </c>
      <c r="C114" s="41" t="s">
        <v>3828</v>
      </c>
      <c r="D114" s="41" t="s">
        <v>3829</v>
      </c>
      <c r="E114" s="41" t="s">
        <v>3830</v>
      </c>
      <c r="F114" s="41" t="s">
        <v>3831</v>
      </c>
      <c r="G114" s="42" t="s">
        <v>3961</v>
      </c>
      <c r="H114" s="42" t="s">
        <v>3961</v>
      </c>
      <c r="I114" s="42" t="s">
        <v>3961</v>
      </c>
      <c r="J114" s="42">
        <v>2</v>
      </c>
      <c r="K114" s="42">
        <v>10</v>
      </c>
      <c r="L114" s="42">
        <v>0</v>
      </c>
      <c r="M114" s="42"/>
      <c r="N114" s="28">
        <f t="shared" si="1"/>
        <v>2</v>
      </c>
      <c r="O114" s="41" t="s">
        <v>3832</v>
      </c>
      <c r="P114" s="43" t="s">
        <v>3833</v>
      </c>
    </row>
    <row r="115" spans="1:16" x14ac:dyDescent="0.25">
      <c r="A115" s="49" t="s">
        <v>3532</v>
      </c>
      <c r="B115" s="41" t="s">
        <v>3533</v>
      </c>
      <c r="C115" s="41" t="s">
        <v>3834</v>
      </c>
      <c r="D115" s="41" t="s">
        <v>3835</v>
      </c>
      <c r="E115" s="41" t="s">
        <v>3836</v>
      </c>
      <c r="F115" s="41" t="s">
        <v>3837</v>
      </c>
      <c r="G115" s="42" t="s">
        <v>3961</v>
      </c>
      <c r="H115" s="42" t="s">
        <v>3961</v>
      </c>
      <c r="I115" s="42" t="s">
        <v>3962</v>
      </c>
      <c r="J115" s="42">
        <v>2</v>
      </c>
      <c r="K115" s="42">
        <v>0</v>
      </c>
      <c r="L115" s="42">
        <v>0</v>
      </c>
      <c r="M115" s="42"/>
      <c r="N115" s="28">
        <f t="shared" si="1"/>
        <v>2</v>
      </c>
      <c r="O115" s="41" t="s">
        <v>3479</v>
      </c>
      <c r="P115" s="43" t="s">
        <v>3583</v>
      </c>
    </row>
    <row r="116" spans="1:16" x14ac:dyDescent="0.25">
      <c r="A116" s="49" t="s">
        <v>3548</v>
      </c>
      <c r="B116" s="41" t="s">
        <v>3549</v>
      </c>
      <c r="C116" s="41" t="s">
        <v>484</v>
      </c>
      <c r="D116" s="41" t="s">
        <v>485</v>
      </c>
      <c r="E116" s="41" t="s">
        <v>3838</v>
      </c>
      <c r="F116" s="41" t="s">
        <v>3839</v>
      </c>
      <c r="G116" s="42" t="s">
        <v>3961</v>
      </c>
      <c r="H116" s="42" t="s">
        <v>3961</v>
      </c>
      <c r="I116" s="42" t="s">
        <v>3961</v>
      </c>
      <c r="J116" s="42">
        <v>2</v>
      </c>
      <c r="K116" s="42">
        <v>10</v>
      </c>
      <c r="L116" s="42">
        <v>0</v>
      </c>
      <c r="M116" s="42"/>
      <c r="N116" s="28">
        <f t="shared" si="1"/>
        <v>2</v>
      </c>
      <c r="O116" s="41" t="s">
        <v>3479</v>
      </c>
      <c r="P116" s="43" t="s">
        <v>3840</v>
      </c>
    </row>
    <row r="117" spans="1:16" x14ac:dyDescent="0.25">
      <c r="A117" s="49" t="s">
        <v>3542</v>
      </c>
      <c r="B117" s="41" t="s">
        <v>3543</v>
      </c>
      <c r="C117" s="41" t="s">
        <v>488</v>
      </c>
      <c r="D117" s="41" t="s">
        <v>489</v>
      </c>
      <c r="E117" s="41" t="s">
        <v>3841</v>
      </c>
      <c r="F117" s="41" t="s">
        <v>3842</v>
      </c>
      <c r="G117" s="42" t="s">
        <v>3961</v>
      </c>
      <c r="H117" s="42" t="s">
        <v>3961</v>
      </c>
      <c r="I117" s="42" t="s">
        <v>3961</v>
      </c>
      <c r="J117" s="42">
        <v>2</v>
      </c>
      <c r="K117" s="42">
        <v>10</v>
      </c>
      <c r="L117" s="42">
        <v>0</v>
      </c>
      <c r="M117" s="42"/>
      <c r="N117" s="28">
        <f t="shared" si="1"/>
        <v>2</v>
      </c>
      <c r="O117" s="41" t="s">
        <v>3540</v>
      </c>
      <c r="P117" s="43" t="s">
        <v>3843</v>
      </c>
    </row>
    <row r="118" spans="1:16" x14ac:dyDescent="0.25">
      <c r="A118" s="49" t="s">
        <v>3510</v>
      </c>
      <c r="B118" s="41" t="s">
        <v>3511</v>
      </c>
      <c r="C118" s="41" t="s">
        <v>488</v>
      </c>
      <c r="D118" s="41" t="s">
        <v>489</v>
      </c>
      <c r="E118" s="41"/>
      <c r="F118" s="41" t="s">
        <v>3844</v>
      </c>
      <c r="G118" s="42" t="s">
        <v>3962</v>
      </c>
      <c r="H118" s="42" t="s">
        <v>3961</v>
      </c>
      <c r="I118" s="42" t="s">
        <v>3961</v>
      </c>
      <c r="J118" s="42">
        <v>2</v>
      </c>
      <c r="K118" s="42">
        <v>10</v>
      </c>
      <c r="L118" s="42">
        <v>0</v>
      </c>
      <c r="M118" s="42"/>
      <c r="N118" s="28">
        <f t="shared" si="1"/>
        <v>2</v>
      </c>
      <c r="O118" s="41" t="s">
        <v>3516</v>
      </c>
      <c r="P118" s="43" t="s">
        <v>3517</v>
      </c>
    </row>
    <row r="119" spans="1:16" x14ac:dyDescent="0.25">
      <c r="A119" s="49" t="s">
        <v>3532</v>
      </c>
      <c r="B119" s="41" t="s">
        <v>3533</v>
      </c>
      <c r="C119" s="41" t="s">
        <v>488</v>
      </c>
      <c r="D119" s="41" t="s">
        <v>489</v>
      </c>
      <c r="E119" s="41" t="s">
        <v>3845</v>
      </c>
      <c r="F119" s="41" t="s">
        <v>3846</v>
      </c>
      <c r="G119" s="42" t="s">
        <v>3961</v>
      </c>
      <c r="H119" s="42" t="s">
        <v>3961</v>
      </c>
      <c r="I119" s="42" t="s">
        <v>3961</v>
      </c>
      <c r="J119" s="42">
        <v>4</v>
      </c>
      <c r="K119" s="42">
        <v>10</v>
      </c>
      <c r="L119" s="42">
        <v>0</v>
      </c>
      <c r="M119" s="42"/>
      <c r="N119" s="28">
        <f t="shared" si="1"/>
        <v>4</v>
      </c>
      <c r="O119" s="41" t="s">
        <v>3479</v>
      </c>
      <c r="P119" s="43" t="s">
        <v>3556</v>
      </c>
    </row>
    <row r="120" spans="1:16" x14ac:dyDescent="0.25">
      <c r="A120" s="49" t="s">
        <v>3542</v>
      </c>
      <c r="B120" s="41" t="s">
        <v>3543</v>
      </c>
      <c r="C120" s="41" t="s">
        <v>3042</v>
      </c>
      <c r="D120" s="41" t="s">
        <v>3043</v>
      </c>
      <c r="E120" s="41" t="s">
        <v>3847</v>
      </c>
      <c r="F120" s="41" t="s">
        <v>3848</v>
      </c>
      <c r="G120" s="42" t="s">
        <v>3962</v>
      </c>
      <c r="H120" s="42" t="s">
        <v>3961</v>
      </c>
      <c r="I120" s="42" t="s">
        <v>3961</v>
      </c>
      <c r="J120" s="42">
        <v>2</v>
      </c>
      <c r="K120" s="42">
        <v>10</v>
      </c>
      <c r="L120" s="42">
        <v>0</v>
      </c>
      <c r="M120" s="42"/>
      <c r="N120" s="28">
        <f t="shared" si="1"/>
        <v>2</v>
      </c>
      <c r="O120" s="41" t="s">
        <v>3540</v>
      </c>
      <c r="P120" s="43" t="s">
        <v>3849</v>
      </c>
    </row>
    <row r="121" spans="1:16" x14ac:dyDescent="0.25">
      <c r="A121" s="49" t="s">
        <v>3532</v>
      </c>
      <c r="B121" s="41" t="s">
        <v>3533</v>
      </c>
      <c r="C121" s="41" t="s">
        <v>492</v>
      </c>
      <c r="D121" s="41" t="s">
        <v>493</v>
      </c>
      <c r="E121" s="41" t="s">
        <v>3850</v>
      </c>
      <c r="F121" s="41" t="s">
        <v>3851</v>
      </c>
      <c r="G121" s="42" t="s">
        <v>3961</v>
      </c>
      <c r="H121" s="42" t="s">
        <v>3961</v>
      </c>
      <c r="I121" s="42" t="s">
        <v>3961</v>
      </c>
      <c r="J121" s="42">
        <v>2</v>
      </c>
      <c r="K121" s="42">
        <v>10</v>
      </c>
      <c r="L121" s="42">
        <v>0</v>
      </c>
      <c r="M121" s="42"/>
      <c r="N121" s="28">
        <f t="shared" si="1"/>
        <v>2</v>
      </c>
      <c r="O121" s="41" t="s">
        <v>3479</v>
      </c>
      <c r="P121" s="43" t="s">
        <v>3583</v>
      </c>
    </row>
    <row r="122" spans="1:16" x14ac:dyDescent="0.25">
      <c r="A122" s="49" t="s">
        <v>3476</v>
      </c>
      <c r="B122" s="41" t="s">
        <v>3477</v>
      </c>
      <c r="C122" s="41" t="s">
        <v>2070</v>
      </c>
      <c r="D122" s="41" t="s">
        <v>2071</v>
      </c>
      <c r="E122" s="41" t="s">
        <v>3852</v>
      </c>
      <c r="F122" s="41" t="s">
        <v>3853</v>
      </c>
      <c r="G122" s="42" t="s">
        <v>3961</v>
      </c>
      <c r="H122" s="42" t="s">
        <v>3961</v>
      </c>
      <c r="I122" s="42" t="s">
        <v>3961</v>
      </c>
      <c r="J122" s="42">
        <v>2</v>
      </c>
      <c r="K122" s="42">
        <v>10</v>
      </c>
      <c r="L122" s="42">
        <v>0</v>
      </c>
      <c r="M122" s="42"/>
      <c r="N122" s="28">
        <f t="shared" si="1"/>
        <v>2</v>
      </c>
      <c r="O122" s="41" t="s">
        <v>3479</v>
      </c>
      <c r="P122" s="43" t="s">
        <v>3480</v>
      </c>
    </row>
    <row r="123" spans="1:16" x14ac:dyDescent="0.25">
      <c r="A123" s="49" t="s">
        <v>3532</v>
      </c>
      <c r="B123" s="41" t="s">
        <v>3533</v>
      </c>
      <c r="C123" s="41" t="s">
        <v>590</v>
      </c>
      <c r="D123" s="41" t="s">
        <v>591</v>
      </c>
      <c r="E123" s="41" t="s">
        <v>3854</v>
      </c>
      <c r="F123" s="41" t="s">
        <v>3855</v>
      </c>
      <c r="G123" s="42" t="s">
        <v>3961</v>
      </c>
      <c r="H123" s="42" t="s">
        <v>3962</v>
      </c>
      <c r="I123" s="42" t="s">
        <v>3961</v>
      </c>
      <c r="J123" s="42">
        <v>10</v>
      </c>
      <c r="K123" s="42">
        <v>50</v>
      </c>
      <c r="L123" s="42">
        <v>0</v>
      </c>
      <c r="M123" s="42"/>
      <c r="N123" s="28">
        <f t="shared" si="1"/>
        <v>10</v>
      </c>
      <c r="O123" s="41" t="s">
        <v>3856</v>
      </c>
      <c r="P123" s="43" t="s">
        <v>3857</v>
      </c>
    </row>
    <row r="124" spans="1:16" x14ac:dyDescent="0.25">
      <c r="A124" s="49" t="s">
        <v>3510</v>
      </c>
      <c r="B124" s="41" t="s">
        <v>3511</v>
      </c>
      <c r="C124" s="41" t="s">
        <v>590</v>
      </c>
      <c r="D124" s="41" t="s">
        <v>591</v>
      </c>
      <c r="E124" s="41" t="s">
        <v>3858</v>
      </c>
      <c r="F124" s="41" t="s">
        <v>3859</v>
      </c>
      <c r="G124" s="42" t="s">
        <v>3962</v>
      </c>
      <c r="H124" s="42" t="s">
        <v>3961</v>
      </c>
      <c r="I124" s="42" t="s">
        <v>3961</v>
      </c>
      <c r="J124" s="42">
        <v>4</v>
      </c>
      <c r="K124" s="42">
        <v>12</v>
      </c>
      <c r="L124" s="42">
        <v>0</v>
      </c>
      <c r="M124" s="42"/>
      <c r="N124" s="28">
        <f t="shared" si="1"/>
        <v>4</v>
      </c>
      <c r="O124" s="41" t="s">
        <v>3516</v>
      </c>
      <c r="P124" s="43" t="s">
        <v>3517</v>
      </c>
    </row>
    <row r="125" spans="1:16" x14ac:dyDescent="0.25">
      <c r="A125" s="49" t="s">
        <v>3532</v>
      </c>
      <c r="B125" s="41" t="s">
        <v>3533</v>
      </c>
      <c r="C125" s="41" t="s">
        <v>590</v>
      </c>
      <c r="D125" s="41" t="s">
        <v>591</v>
      </c>
      <c r="E125" s="41" t="s">
        <v>3860</v>
      </c>
      <c r="F125" s="41" t="s">
        <v>3861</v>
      </c>
      <c r="G125" s="42" t="s">
        <v>3961</v>
      </c>
      <c r="H125" s="42" t="s">
        <v>3961</v>
      </c>
      <c r="I125" s="42" t="s">
        <v>3961</v>
      </c>
      <c r="J125" s="42">
        <v>4</v>
      </c>
      <c r="K125" s="42">
        <v>20</v>
      </c>
      <c r="L125" s="42">
        <v>0</v>
      </c>
      <c r="M125" s="42"/>
      <c r="N125" s="28">
        <f t="shared" si="1"/>
        <v>4</v>
      </c>
      <c r="O125" s="41" t="s">
        <v>3479</v>
      </c>
      <c r="P125" s="43" t="s">
        <v>3583</v>
      </c>
    </row>
    <row r="126" spans="1:16" x14ac:dyDescent="0.25">
      <c r="A126" s="49" t="s">
        <v>3495</v>
      </c>
      <c r="B126" s="41" t="s">
        <v>3496</v>
      </c>
      <c r="C126" s="41" t="s">
        <v>590</v>
      </c>
      <c r="D126" s="41" t="s">
        <v>591</v>
      </c>
      <c r="E126" s="41" t="s">
        <v>3862</v>
      </c>
      <c r="F126" s="41" t="s">
        <v>3863</v>
      </c>
      <c r="G126" s="42" t="s">
        <v>3961</v>
      </c>
      <c r="H126" s="42" t="s">
        <v>3961</v>
      </c>
      <c r="I126" s="42" t="s">
        <v>3961</v>
      </c>
      <c r="J126" s="42">
        <v>2</v>
      </c>
      <c r="K126" s="42">
        <v>12</v>
      </c>
      <c r="L126" s="42">
        <v>0</v>
      </c>
      <c r="M126" s="42"/>
      <c r="N126" s="28">
        <f t="shared" si="1"/>
        <v>2</v>
      </c>
      <c r="O126" s="41" t="s">
        <v>3499</v>
      </c>
      <c r="P126" s="43" t="s">
        <v>3864</v>
      </c>
    </row>
    <row r="127" spans="1:16" x14ac:dyDescent="0.25">
      <c r="A127" s="49" t="s">
        <v>3542</v>
      </c>
      <c r="B127" s="41" t="s">
        <v>3543</v>
      </c>
      <c r="C127" s="41" t="s">
        <v>590</v>
      </c>
      <c r="D127" s="41" t="s">
        <v>591</v>
      </c>
      <c r="E127" s="41" t="s">
        <v>3865</v>
      </c>
      <c r="F127" s="41" t="s">
        <v>3866</v>
      </c>
      <c r="G127" s="42" t="s">
        <v>3961</v>
      </c>
      <c r="H127" s="42" t="s">
        <v>3961</v>
      </c>
      <c r="I127" s="42" t="s">
        <v>3962</v>
      </c>
      <c r="J127" s="42">
        <v>2</v>
      </c>
      <c r="K127" s="42">
        <v>10</v>
      </c>
      <c r="L127" s="42">
        <v>0</v>
      </c>
      <c r="M127" s="42"/>
      <c r="N127" s="28">
        <f t="shared" si="1"/>
        <v>2</v>
      </c>
      <c r="O127" s="41" t="s">
        <v>3540</v>
      </c>
      <c r="P127" s="43" t="s">
        <v>3867</v>
      </c>
    </row>
    <row r="128" spans="1:16" x14ac:dyDescent="0.25">
      <c r="A128" s="49" t="s">
        <v>3521</v>
      </c>
      <c r="B128" s="41" t="s">
        <v>3522</v>
      </c>
      <c r="C128" s="41" t="s">
        <v>590</v>
      </c>
      <c r="D128" s="41" t="s">
        <v>591</v>
      </c>
      <c r="E128" s="41" t="s">
        <v>2764</v>
      </c>
      <c r="F128" s="41" t="s">
        <v>2765</v>
      </c>
      <c r="G128" s="42" t="s">
        <v>3961</v>
      </c>
      <c r="H128" s="42" t="s">
        <v>3961</v>
      </c>
      <c r="I128" s="42" t="s">
        <v>3961</v>
      </c>
      <c r="J128" s="42">
        <v>3</v>
      </c>
      <c r="K128" s="42">
        <v>15</v>
      </c>
      <c r="L128" s="42">
        <v>0</v>
      </c>
      <c r="M128" s="42"/>
      <c r="N128" s="28">
        <f t="shared" si="1"/>
        <v>3</v>
      </c>
      <c r="O128" s="41" t="s">
        <v>3868</v>
      </c>
      <c r="P128" s="43" t="s">
        <v>3869</v>
      </c>
    </row>
    <row r="129" spans="1:16" x14ac:dyDescent="0.25">
      <c r="A129" s="49" t="s">
        <v>3703</v>
      </c>
      <c r="B129" s="41" t="s">
        <v>3704</v>
      </c>
      <c r="C129" s="41" t="s">
        <v>504</v>
      </c>
      <c r="D129" s="41" t="s">
        <v>505</v>
      </c>
      <c r="E129" s="41" t="s">
        <v>3870</v>
      </c>
      <c r="F129" s="41" t="s">
        <v>3871</v>
      </c>
      <c r="G129" s="42" t="s">
        <v>3962</v>
      </c>
      <c r="H129" s="42" t="s">
        <v>3962</v>
      </c>
      <c r="I129" s="42" t="s">
        <v>3962</v>
      </c>
      <c r="J129" s="42">
        <v>2</v>
      </c>
      <c r="K129" s="42">
        <v>10</v>
      </c>
      <c r="L129" s="42">
        <v>0</v>
      </c>
      <c r="M129" s="42"/>
      <c r="N129" s="28">
        <f t="shared" si="1"/>
        <v>2</v>
      </c>
      <c r="O129" s="41" t="s">
        <v>3872</v>
      </c>
      <c r="P129" s="43" t="s">
        <v>3873</v>
      </c>
    </row>
    <row r="130" spans="1:16" x14ac:dyDescent="0.25">
      <c r="A130" s="49" t="s">
        <v>3542</v>
      </c>
      <c r="B130" s="41" t="s">
        <v>3543</v>
      </c>
      <c r="C130" s="41" t="s">
        <v>504</v>
      </c>
      <c r="D130" s="41" t="s">
        <v>505</v>
      </c>
      <c r="E130" s="41" t="s">
        <v>3874</v>
      </c>
      <c r="F130" s="41" t="s">
        <v>3875</v>
      </c>
      <c r="G130" s="42" t="s">
        <v>3961</v>
      </c>
      <c r="H130" s="42" t="s">
        <v>3961</v>
      </c>
      <c r="I130" s="42" t="s">
        <v>3962</v>
      </c>
      <c r="J130" s="42">
        <v>2</v>
      </c>
      <c r="K130" s="42">
        <v>10</v>
      </c>
      <c r="L130" s="42">
        <v>0</v>
      </c>
      <c r="M130" s="42"/>
      <c r="N130" s="28">
        <f t="shared" si="1"/>
        <v>2</v>
      </c>
      <c r="O130" s="41" t="s">
        <v>3540</v>
      </c>
      <c r="P130" s="43" t="s">
        <v>3876</v>
      </c>
    </row>
    <row r="131" spans="1:16" x14ac:dyDescent="0.25">
      <c r="A131" s="49" t="s">
        <v>3532</v>
      </c>
      <c r="B131" s="41" t="s">
        <v>3533</v>
      </c>
      <c r="C131" s="41" t="s">
        <v>3877</v>
      </c>
      <c r="D131" s="41" t="s">
        <v>3878</v>
      </c>
      <c r="E131" s="41" t="s">
        <v>3879</v>
      </c>
      <c r="F131" s="41" t="s">
        <v>3880</v>
      </c>
      <c r="G131" s="42" t="s">
        <v>3961</v>
      </c>
      <c r="H131" s="42" t="s">
        <v>3961</v>
      </c>
      <c r="I131" s="42" t="s">
        <v>3961</v>
      </c>
      <c r="J131" s="42">
        <v>2</v>
      </c>
      <c r="K131" s="42">
        <v>10</v>
      </c>
      <c r="L131" s="42">
        <v>0</v>
      </c>
      <c r="M131" s="42"/>
      <c r="N131" s="28">
        <f t="shared" ref="N131:N162" si="2">J131-L131</f>
        <v>2</v>
      </c>
      <c r="O131" s="41" t="s">
        <v>3479</v>
      </c>
      <c r="P131" s="43" t="s">
        <v>3586</v>
      </c>
    </row>
    <row r="132" spans="1:16" x14ac:dyDescent="0.25">
      <c r="A132" s="49" t="s">
        <v>3495</v>
      </c>
      <c r="B132" s="41" t="s">
        <v>3496</v>
      </c>
      <c r="C132" s="41" t="s">
        <v>2119</v>
      </c>
      <c r="D132" s="41" t="s">
        <v>2120</v>
      </c>
      <c r="E132" s="41" t="s">
        <v>3881</v>
      </c>
      <c r="F132" s="41" t="s">
        <v>3882</v>
      </c>
      <c r="G132" s="42" t="s">
        <v>3961</v>
      </c>
      <c r="H132" s="42" t="s">
        <v>3961</v>
      </c>
      <c r="I132" s="42" t="s">
        <v>3961</v>
      </c>
      <c r="J132" s="42">
        <v>4</v>
      </c>
      <c r="K132" s="42">
        <v>12</v>
      </c>
      <c r="L132" s="42">
        <v>0</v>
      </c>
      <c r="M132" s="42"/>
      <c r="N132" s="28">
        <f t="shared" si="2"/>
        <v>4</v>
      </c>
      <c r="O132" s="41" t="s">
        <v>3883</v>
      </c>
      <c r="P132" s="43" t="s">
        <v>3884</v>
      </c>
    </row>
    <row r="133" spans="1:16" x14ac:dyDescent="0.25">
      <c r="A133" s="49" t="s">
        <v>3532</v>
      </c>
      <c r="B133" s="41" t="s">
        <v>3533</v>
      </c>
      <c r="C133" s="41" t="s">
        <v>3885</v>
      </c>
      <c r="D133" s="41" t="s">
        <v>3886</v>
      </c>
      <c r="E133" s="41" t="s">
        <v>3887</v>
      </c>
      <c r="F133" s="41" t="s">
        <v>3888</v>
      </c>
      <c r="G133" s="42" t="s">
        <v>3961</v>
      </c>
      <c r="H133" s="42" t="s">
        <v>3961</v>
      </c>
      <c r="I133" s="42" t="s">
        <v>3961</v>
      </c>
      <c r="J133" s="42">
        <v>2</v>
      </c>
      <c r="K133" s="42">
        <v>10</v>
      </c>
      <c r="L133" s="42">
        <v>0</v>
      </c>
      <c r="M133" s="42"/>
      <c r="N133" s="28">
        <f t="shared" si="2"/>
        <v>2</v>
      </c>
      <c r="O133" s="41" t="s">
        <v>3479</v>
      </c>
      <c r="P133" s="43" t="s">
        <v>3889</v>
      </c>
    </row>
    <row r="134" spans="1:16" x14ac:dyDescent="0.25">
      <c r="A134" s="49" t="s">
        <v>3521</v>
      </c>
      <c r="B134" s="41" t="s">
        <v>3522</v>
      </c>
      <c r="C134" s="41" t="s">
        <v>3890</v>
      </c>
      <c r="D134" s="41" t="s">
        <v>3891</v>
      </c>
      <c r="E134" s="41" t="s">
        <v>3892</v>
      </c>
      <c r="F134" s="41" t="s">
        <v>3893</v>
      </c>
      <c r="G134" s="42" t="s">
        <v>3961</v>
      </c>
      <c r="H134" s="42" t="s">
        <v>3961</v>
      </c>
      <c r="I134" s="42" t="s">
        <v>3961</v>
      </c>
      <c r="J134" s="42">
        <v>2</v>
      </c>
      <c r="K134" s="42">
        <v>10</v>
      </c>
      <c r="L134" s="42">
        <v>0</v>
      </c>
      <c r="M134" s="42"/>
      <c r="N134" s="28">
        <f t="shared" si="2"/>
        <v>2</v>
      </c>
      <c r="O134" s="41" t="s">
        <v>3485</v>
      </c>
      <c r="P134" s="43" t="s">
        <v>3894</v>
      </c>
    </row>
    <row r="135" spans="1:16" x14ac:dyDescent="0.25">
      <c r="A135" s="49" t="s">
        <v>3476</v>
      </c>
      <c r="B135" s="41" t="s">
        <v>3477</v>
      </c>
      <c r="C135" s="41" t="s">
        <v>2150</v>
      </c>
      <c r="D135" s="41" t="s">
        <v>2151</v>
      </c>
      <c r="E135" s="41" t="s">
        <v>2532</v>
      </c>
      <c r="F135" s="41" t="s">
        <v>2153</v>
      </c>
      <c r="G135" s="42" t="s">
        <v>3961</v>
      </c>
      <c r="H135" s="42" t="s">
        <v>3961</v>
      </c>
      <c r="I135" s="42" t="s">
        <v>3961</v>
      </c>
      <c r="J135" s="42">
        <v>2</v>
      </c>
      <c r="K135" s="42">
        <v>10</v>
      </c>
      <c r="L135" s="42">
        <v>0</v>
      </c>
      <c r="M135" s="42"/>
      <c r="N135" s="28">
        <f t="shared" si="2"/>
        <v>2</v>
      </c>
      <c r="O135" s="41" t="s">
        <v>3479</v>
      </c>
      <c r="P135" s="43" t="s">
        <v>3840</v>
      </c>
    </row>
    <row r="136" spans="1:16" x14ac:dyDescent="0.25">
      <c r="A136" s="49" t="s">
        <v>3532</v>
      </c>
      <c r="B136" s="41" t="s">
        <v>3533</v>
      </c>
      <c r="C136" s="41" t="s">
        <v>512</v>
      </c>
      <c r="D136" s="41" t="s">
        <v>513</v>
      </c>
      <c r="E136" s="41" t="s">
        <v>3895</v>
      </c>
      <c r="F136" s="41" t="s">
        <v>3896</v>
      </c>
      <c r="G136" s="42" t="s">
        <v>3961</v>
      </c>
      <c r="H136" s="42" t="s">
        <v>3961</v>
      </c>
      <c r="I136" s="42" t="s">
        <v>3962</v>
      </c>
      <c r="J136" s="42">
        <v>1</v>
      </c>
      <c r="K136" s="42">
        <v>5</v>
      </c>
      <c r="L136" s="42">
        <v>0</v>
      </c>
      <c r="M136" s="42"/>
      <c r="N136" s="28">
        <f t="shared" si="2"/>
        <v>1</v>
      </c>
      <c r="O136" s="41" t="s">
        <v>3479</v>
      </c>
      <c r="P136" s="43" t="s">
        <v>3583</v>
      </c>
    </row>
    <row r="137" spans="1:16" x14ac:dyDescent="0.25">
      <c r="A137" s="49" t="s">
        <v>3510</v>
      </c>
      <c r="B137" s="41" t="s">
        <v>3511</v>
      </c>
      <c r="C137" s="41" t="s">
        <v>512</v>
      </c>
      <c r="D137" s="41" t="s">
        <v>513</v>
      </c>
      <c r="E137" s="41" t="s">
        <v>3897</v>
      </c>
      <c r="F137" s="41" t="s">
        <v>3898</v>
      </c>
      <c r="G137" s="42" t="s">
        <v>3962</v>
      </c>
      <c r="H137" s="42" t="s">
        <v>3961</v>
      </c>
      <c r="I137" s="42" t="s">
        <v>3961</v>
      </c>
      <c r="J137" s="42">
        <v>2</v>
      </c>
      <c r="K137" s="42">
        <v>12</v>
      </c>
      <c r="L137" s="42">
        <v>0</v>
      </c>
      <c r="M137" s="42"/>
      <c r="N137" s="28">
        <f t="shared" si="2"/>
        <v>2</v>
      </c>
      <c r="O137" s="41" t="s">
        <v>3516</v>
      </c>
      <c r="P137" s="43" t="s">
        <v>3517</v>
      </c>
    </row>
    <row r="138" spans="1:16" x14ac:dyDescent="0.25">
      <c r="A138" s="49" t="s">
        <v>3501</v>
      </c>
      <c r="B138" s="41" t="s">
        <v>3502</v>
      </c>
      <c r="C138" s="41" t="s">
        <v>512</v>
      </c>
      <c r="D138" s="41" t="s">
        <v>513</v>
      </c>
      <c r="E138" s="41" t="s">
        <v>3899</v>
      </c>
      <c r="F138" s="41" t="s">
        <v>3900</v>
      </c>
      <c r="G138" s="42" t="s">
        <v>3961</v>
      </c>
      <c r="H138" s="42" t="s">
        <v>3961</v>
      </c>
      <c r="I138" s="42" t="s">
        <v>3962</v>
      </c>
      <c r="J138" s="42">
        <v>2</v>
      </c>
      <c r="K138" s="42">
        <v>10</v>
      </c>
      <c r="L138" s="42">
        <v>0</v>
      </c>
      <c r="M138" s="42"/>
      <c r="N138" s="28">
        <f t="shared" si="2"/>
        <v>2</v>
      </c>
      <c r="O138" s="41" t="s">
        <v>3505</v>
      </c>
      <c r="P138" s="43" t="s">
        <v>3901</v>
      </c>
    </row>
    <row r="139" spans="1:16" x14ac:dyDescent="0.25">
      <c r="A139" s="49" t="s">
        <v>3510</v>
      </c>
      <c r="B139" s="41" t="s">
        <v>3511</v>
      </c>
      <c r="C139" s="41" t="s">
        <v>515</v>
      </c>
      <c r="D139" s="41" t="s">
        <v>516</v>
      </c>
      <c r="E139" s="41" t="s">
        <v>2188</v>
      </c>
      <c r="F139" s="41" t="s">
        <v>2189</v>
      </c>
      <c r="G139" s="42" t="s">
        <v>3962</v>
      </c>
      <c r="H139" s="42" t="s">
        <v>3961</v>
      </c>
      <c r="I139" s="42" t="s">
        <v>3961</v>
      </c>
      <c r="J139" s="42">
        <v>2</v>
      </c>
      <c r="K139" s="42">
        <v>12</v>
      </c>
      <c r="L139" s="42">
        <v>0</v>
      </c>
      <c r="M139" s="42"/>
      <c r="N139" s="28">
        <f t="shared" si="2"/>
        <v>2</v>
      </c>
      <c r="O139" s="41" t="s">
        <v>3516</v>
      </c>
      <c r="P139" s="43" t="s">
        <v>3902</v>
      </c>
    </row>
    <row r="140" spans="1:16" x14ac:dyDescent="0.25">
      <c r="A140" s="49" t="s">
        <v>3649</v>
      </c>
      <c r="B140" s="41" t="s">
        <v>3650</v>
      </c>
      <c r="C140" s="41" t="s">
        <v>515</v>
      </c>
      <c r="D140" s="41" t="s">
        <v>516</v>
      </c>
      <c r="E140" s="41" t="s">
        <v>3903</v>
      </c>
      <c r="F140" s="41" t="s">
        <v>3904</v>
      </c>
      <c r="G140" s="42" t="s">
        <v>3962</v>
      </c>
      <c r="H140" s="42" t="s">
        <v>3961</v>
      </c>
      <c r="I140" s="42" t="s">
        <v>3962</v>
      </c>
      <c r="J140" s="42">
        <v>1</v>
      </c>
      <c r="K140" s="42">
        <v>10</v>
      </c>
      <c r="L140" s="42">
        <v>0</v>
      </c>
      <c r="M140" s="42"/>
      <c r="N140" s="28">
        <f t="shared" si="2"/>
        <v>1</v>
      </c>
      <c r="O140" s="41" t="s">
        <v>3653</v>
      </c>
      <c r="P140" s="43" t="s">
        <v>3905</v>
      </c>
    </row>
    <row r="141" spans="1:16" x14ac:dyDescent="0.25">
      <c r="A141" s="50" t="s">
        <v>3510</v>
      </c>
      <c r="B141" s="45" t="s">
        <v>3511</v>
      </c>
      <c r="C141" s="45" t="s">
        <v>718</v>
      </c>
      <c r="D141" s="45" t="s">
        <v>719</v>
      </c>
      <c r="E141" s="45" t="s">
        <v>3906</v>
      </c>
      <c r="F141" s="45" t="s">
        <v>3907</v>
      </c>
      <c r="G141" s="46" t="s">
        <v>3961</v>
      </c>
      <c r="H141" s="46" t="s">
        <v>3961</v>
      </c>
      <c r="I141" s="46" t="s">
        <v>3961</v>
      </c>
      <c r="J141" s="46">
        <v>2</v>
      </c>
      <c r="K141" s="46">
        <v>10</v>
      </c>
      <c r="L141" s="46">
        <v>1</v>
      </c>
      <c r="M141" s="46">
        <v>5</v>
      </c>
      <c r="N141" s="32">
        <f t="shared" si="2"/>
        <v>1</v>
      </c>
      <c r="O141" s="45" t="s">
        <v>3516</v>
      </c>
      <c r="P141" s="47" t="s">
        <v>3908</v>
      </c>
    </row>
    <row r="142" spans="1:16" x14ac:dyDescent="0.25">
      <c r="A142" s="50" t="s">
        <v>3542</v>
      </c>
      <c r="B142" s="45" t="s">
        <v>3543</v>
      </c>
      <c r="C142" s="45" t="s">
        <v>718</v>
      </c>
      <c r="D142" s="45" t="s">
        <v>719</v>
      </c>
      <c r="E142" s="45" t="s">
        <v>3909</v>
      </c>
      <c r="F142" s="45" t="s">
        <v>3910</v>
      </c>
      <c r="G142" s="46" t="s">
        <v>3961</v>
      </c>
      <c r="H142" s="46" t="s">
        <v>3961</v>
      </c>
      <c r="I142" s="46" t="s">
        <v>3961</v>
      </c>
      <c r="J142" s="46">
        <v>2</v>
      </c>
      <c r="K142" s="46">
        <v>10</v>
      </c>
      <c r="L142" s="46">
        <v>2</v>
      </c>
      <c r="M142" s="46">
        <v>11</v>
      </c>
      <c r="N142" s="32">
        <f t="shared" si="2"/>
        <v>0</v>
      </c>
      <c r="O142" s="45" t="s">
        <v>3540</v>
      </c>
      <c r="P142" s="47" t="s">
        <v>3867</v>
      </c>
    </row>
    <row r="143" spans="1:16" x14ac:dyDescent="0.25">
      <c r="A143" s="49" t="s">
        <v>3548</v>
      </c>
      <c r="B143" s="41" t="s">
        <v>3549</v>
      </c>
      <c r="C143" s="41" t="s">
        <v>2195</v>
      </c>
      <c r="D143" s="41" t="s">
        <v>2196</v>
      </c>
      <c r="E143" s="41" t="s">
        <v>2197</v>
      </c>
      <c r="F143" s="41" t="s">
        <v>2198</v>
      </c>
      <c r="G143" s="42" t="s">
        <v>3961</v>
      </c>
      <c r="H143" s="42" t="s">
        <v>3961</v>
      </c>
      <c r="I143" s="42" t="s">
        <v>3961</v>
      </c>
      <c r="J143" s="42">
        <v>2</v>
      </c>
      <c r="K143" s="42">
        <v>12</v>
      </c>
      <c r="L143" s="42">
        <v>0</v>
      </c>
      <c r="M143" s="42"/>
      <c r="N143" s="28">
        <f t="shared" si="2"/>
        <v>2</v>
      </c>
      <c r="O143" s="41" t="s">
        <v>3479</v>
      </c>
      <c r="P143" s="43" t="s">
        <v>3813</v>
      </c>
    </row>
    <row r="144" spans="1:16" x14ac:dyDescent="0.25">
      <c r="A144" s="49" t="s">
        <v>3476</v>
      </c>
      <c r="B144" s="41" t="s">
        <v>3477</v>
      </c>
      <c r="C144" s="41" t="s">
        <v>2200</v>
      </c>
      <c r="D144" s="41" t="s">
        <v>2201</v>
      </c>
      <c r="E144" s="41" t="s">
        <v>3911</v>
      </c>
      <c r="F144" s="41" t="s">
        <v>3912</v>
      </c>
      <c r="G144" s="42" t="s">
        <v>3961</v>
      </c>
      <c r="H144" s="42" t="s">
        <v>3961</v>
      </c>
      <c r="I144" s="42" t="s">
        <v>3961</v>
      </c>
      <c r="J144" s="42">
        <v>2</v>
      </c>
      <c r="K144" s="42">
        <v>10</v>
      </c>
      <c r="L144" s="42">
        <v>2</v>
      </c>
      <c r="M144" s="42">
        <v>15</v>
      </c>
      <c r="N144" s="28">
        <f t="shared" si="2"/>
        <v>0</v>
      </c>
      <c r="O144" s="41" t="s">
        <v>3479</v>
      </c>
      <c r="P144" s="43" t="s">
        <v>3913</v>
      </c>
    </row>
    <row r="145" spans="1:16" x14ac:dyDescent="0.25">
      <c r="A145" s="49" t="s">
        <v>3521</v>
      </c>
      <c r="B145" s="41" t="s">
        <v>3522</v>
      </c>
      <c r="C145" s="41" t="s">
        <v>2216</v>
      </c>
      <c r="D145" s="41" t="s">
        <v>2217</v>
      </c>
      <c r="E145" s="41" t="s">
        <v>2218</v>
      </c>
      <c r="F145" s="41" t="s">
        <v>2784</v>
      </c>
      <c r="G145" s="42" t="s">
        <v>3961</v>
      </c>
      <c r="H145" s="42" t="s">
        <v>3961</v>
      </c>
      <c r="I145" s="42" t="s">
        <v>3961</v>
      </c>
      <c r="J145" s="42">
        <v>3</v>
      </c>
      <c r="K145" s="42">
        <v>15</v>
      </c>
      <c r="L145" s="42">
        <v>0</v>
      </c>
      <c r="M145" s="42"/>
      <c r="N145" s="28">
        <f t="shared" si="2"/>
        <v>3</v>
      </c>
      <c r="O145" s="41" t="s">
        <v>3605</v>
      </c>
      <c r="P145" s="43" t="s">
        <v>3914</v>
      </c>
    </row>
    <row r="146" spans="1:16" x14ac:dyDescent="0.25">
      <c r="A146" s="49" t="s">
        <v>3487</v>
      </c>
      <c r="B146" s="41" t="s">
        <v>3488</v>
      </c>
      <c r="C146" s="41" t="s">
        <v>524</v>
      </c>
      <c r="D146" s="41" t="s">
        <v>525</v>
      </c>
      <c r="E146" s="41" t="s">
        <v>3915</v>
      </c>
      <c r="F146" s="41" t="s">
        <v>3916</v>
      </c>
      <c r="G146" s="42" t="s">
        <v>3961</v>
      </c>
      <c r="H146" s="42" t="s">
        <v>3961</v>
      </c>
      <c r="I146" s="42" t="s">
        <v>3961</v>
      </c>
      <c r="J146" s="42">
        <v>2</v>
      </c>
      <c r="K146" s="42">
        <v>12</v>
      </c>
      <c r="L146" s="42">
        <v>0</v>
      </c>
      <c r="M146" s="42"/>
      <c r="N146" s="28">
        <f t="shared" si="2"/>
        <v>2</v>
      </c>
      <c r="O146" s="41" t="s">
        <v>3493</v>
      </c>
      <c r="P146" s="43" t="s">
        <v>3581</v>
      </c>
    </row>
    <row r="147" spans="1:16" x14ac:dyDescent="0.25">
      <c r="A147" s="49" t="s">
        <v>3495</v>
      </c>
      <c r="B147" s="41" t="s">
        <v>3496</v>
      </c>
      <c r="C147" s="41" t="s">
        <v>528</v>
      </c>
      <c r="D147" s="41" t="s">
        <v>529</v>
      </c>
      <c r="E147" s="41"/>
      <c r="F147" s="41" t="s">
        <v>530</v>
      </c>
      <c r="G147" s="42" t="s">
        <v>3961</v>
      </c>
      <c r="H147" s="42" t="s">
        <v>3961</v>
      </c>
      <c r="I147" s="42" t="s">
        <v>3962</v>
      </c>
      <c r="J147" s="42">
        <v>2</v>
      </c>
      <c r="K147" s="42">
        <v>12</v>
      </c>
      <c r="L147" s="42">
        <v>0</v>
      </c>
      <c r="M147" s="42"/>
      <c r="N147" s="28">
        <f t="shared" si="2"/>
        <v>2</v>
      </c>
      <c r="O147" s="41" t="s">
        <v>3499</v>
      </c>
      <c r="P147" s="43" t="s">
        <v>3917</v>
      </c>
    </row>
    <row r="148" spans="1:16" x14ac:dyDescent="0.25">
      <c r="A148" s="49" t="s">
        <v>3542</v>
      </c>
      <c r="B148" s="41" t="s">
        <v>3543</v>
      </c>
      <c r="C148" s="41" t="s">
        <v>528</v>
      </c>
      <c r="D148" s="41" t="s">
        <v>529</v>
      </c>
      <c r="E148" s="41"/>
      <c r="F148" s="41" t="s">
        <v>530</v>
      </c>
      <c r="G148" s="42" t="s">
        <v>3961</v>
      </c>
      <c r="H148" s="42" t="s">
        <v>3961</v>
      </c>
      <c r="I148" s="42" t="s">
        <v>3961</v>
      </c>
      <c r="J148" s="42">
        <v>2</v>
      </c>
      <c r="K148" s="42">
        <v>10</v>
      </c>
      <c r="L148" s="42">
        <v>0</v>
      </c>
      <c r="M148" s="42"/>
      <c r="N148" s="28">
        <f t="shared" si="2"/>
        <v>2</v>
      </c>
      <c r="O148" s="41" t="s">
        <v>3540</v>
      </c>
      <c r="P148" s="43" t="s">
        <v>3918</v>
      </c>
    </row>
    <row r="149" spans="1:16" x14ac:dyDescent="0.25">
      <c r="A149" s="49" t="s">
        <v>3532</v>
      </c>
      <c r="B149" s="41" t="s">
        <v>3533</v>
      </c>
      <c r="C149" s="41" t="s">
        <v>3919</v>
      </c>
      <c r="D149" s="41" t="s">
        <v>3920</v>
      </c>
      <c r="E149" s="41"/>
      <c r="F149" s="41" t="s">
        <v>3921</v>
      </c>
      <c r="G149" s="42" t="s">
        <v>3961</v>
      </c>
      <c r="H149" s="42" t="s">
        <v>3961</v>
      </c>
      <c r="I149" s="42" t="s">
        <v>3961</v>
      </c>
      <c r="J149" s="42">
        <v>2</v>
      </c>
      <c r="K149" s="42">
        <v>10</v>
      </c>
      <c r="L149" s="42">
        <v>0</v>
      </c>
      <c r="M149" s="42"/>
      <c r="N149" s="28">
        <f t="shared" si="2"/>
        <v>2</v>
      </c>
      <c r="O149" s="41" t="s">
        <v>3479</v>
      </c>
      <c r="P149" s="43" t="s">
        <v>3922</v>
      </c>
    </row>
    <row r="150" spans="1:16" x14ac:dyDescent="0.25">
      <c r="A150" s="50" t="s">
        <v>3521</v>
      </c>
      <c r="B150" s="45" t="s">
        <v>3522</v>
      </c>
      <c r="C150" s="45" t="s">
        <v>2248</v>
      </c>
      <c r="D150" s="45" t="s">
        <v>2249</v>
      </c>
      <c r="E150" s="45"/>
      <c r="F150" s="45" t="s">
        <v>3923</v>
      </c>
      <c r="G150" s="46" t="s">
        <v>3961</v>
      </c>
      <c r="H150" s="46" t="s">
        <v>3961</v>
      </c>
      <c r="I150" s="46" t="s">
        <v>3961</v>
      </c>
      <c r="J150" s="46">
        <v>2</v>
      </c>
      <c r="K150" s="46">
        <v>10</v>
      </c>
      <c r="L150" s="46">
        <v>0</v>
      </c>
      <c r="M150" s="46"/>
      <c r="N150" s="32">
        <f t="shared" si="2"/>
        <v>2</v>
      </c>
      <c r="O150" s="45" t="s">
        <v>3605</v>
      </c>
      <c r="P150" s="47" t="s">
        <v>3924</v>
      </c>
    </row>
    <row r="151" spans="1:16" x14ac:dyDescent="0.25">
      <c r="A151" s="49" t="s">
        <v>3542</v>
      </c>
      <c r="B151" s="41" t="s">
        <v>3543</v>
      </c>
      <c r="C151" s="41" t="s">
        <v>2248</v>
      </c>
      <c r="D151" s="41" t="s">
        <v>2249</v>
      </c>
      <c r="E151" s="41" t="s">
        <v>3925</v>
      </c>
      <c r="F151" s="41" t="s">
        <v>3926</v>
      </c>
      <c r="G151" s="42" t="s">
        <v>3961</v>
      </c>
      <c r="H151" s="42" t="s">
        <v>3961</v>
      </c>
      <c r="I151" s="42" t="s">
        <v>3961</v>
      </c>
      <c r="J151" s="42">
        <v>2</v>
      </c>
      <c r="K151" s="42">
        <v>10</v>
      </c>
      <c r="L151" s="42">
        <v>0</v>
      </c>
      <c r="M151" s="42"/>
      <c r="N151" s="28">
        <f t="shared" si="2"/>
        <v>2</v>
      </c>
      <c r="O151" s="41" t="s">
        <v>3540</v>
      </c>
      <c r="P151" s="43"/>
    </row>
    <row r="152" spans="1:16" x14ac:dyDescent="0.25">
      <c r="A152" s="49" t="s">
        <v>3501</v>
      </c>
      <c r="B152" s="41" t="s">
        <v>3502</v>
      </c>
      <c r="C152" s="41" t="s">
        <v>3927</v>
      </c>
      <c r="D152" s="41" t="s">
        <v>3928</v>
      </c>
      <c r="E152" s="41" t="s">
        <v>3929</v>
      </c>
      <c r="F152" s="41" t="s">
        <v>3930</v>
      </c>
      <c r="G152" s="42" t="s">
        <v>3961</v>
      </c>
      <c r="H152" s="42" t="s">
        <v>3961</v>
      </c>
      <c r="I152" s="42" t="s">
        <v>3961</v>
      </c>
      <c r="J152" s="42">
        <v>2</v>
      </c>
      <c r="K152" s="42">
        <v>20</v>
      </c>
      <c r="L152" s="42">
        <v>0</v>
      </c>
      <c r="M152" s="42"/>
      <c r="N152" s="28">
        <f t="shared" si="2"/>
        <v>2</v>
      </c>
      <c r="O152" s="41" t="s">
        <v>3505</v>
      </c>
      <c r="P152" s="43" t="s">
        <v>3560</v>
      </c>
    </row>
    <row r="153" spans="1:16" x14ac:dyDescent="0.25">
      <c r="A153" s="50" t="s">
        <v>3548</v>
      </c>
      <c r="B153" s="45" t="s">
        <v>3549</v>
      </c>
      <c r="C153" s="45" t="s">
        <v>531</v>
      </c>
      <c r="D153" s="45" t="s">
        <v>532</v>
      </c>
      <c r="E153" s="45" t="s">
        <v>3931</v>
      </c>
      <c r="F153" s="45" t="s">
        <v>3932</v>
      </c>
      <c r="G153" s="46" t="s">
        <v>3961</v>
      </c>
      <c r="H153" s="46" t="s">
        <v>3961</v>
      </c>
      <c r="I153" s="46" t="s">
        <v>3961</v>
      </c>
      <c r="J153" s="46">
        <v>2</v>
      </c>
      <c r="K153" s="46">
        <v>10</v>
      </c>
      <c r="L153" s="46">
        <v>0</v>
      </c>
      <c r="M153" s="46"/>
      <c r="N153" s="32">
        <f t="shared" si="2"/>
        <v>2</v>
      </c>
      <c r="O153" s="45" t="s">
        <v>3479</v>
      </c>
      <c r="P153" s="47" t="s">
        <v>3556</v>
      </c>
    </row>
    <row r="154" spans="1:16" x14ac:dyDescent="0.25">
      <c r="A154" s="50" t="s">
        <v>3521</v>
      </c>
      <c r="B154" s="45" t="s">
        <v>3522</v>
      </c>
      <c r="C154" s="45" t="s">
        <v>531</v>
      </c>
      <c r="D154" s="45" t="s">
        <v>532</v>
      </c>
      <c r="E154" s="45" t="s">
        <v>3933</v>
      </c>
      <c r="F154" s="45" t="s">
        <v>3934</v>
      </c>
      <c r="G154" s="46" t="s">
        <v>3961</v>
      </c>
      <c r="H154" s="46" t="s">
        <v>3961</v>
      </c>
      <c r="I154" s="46" t="s">
        <v>3961</v>
      </c>
      <c r="J154" s="46">
        <v>2</v>
      </c>
      <c r="K154" s="46">
        <v>10</v>
      </c>
      <c r="L154" s="46">
        <v>0</v>
      </c>
      <c r="M154" s="46"/>
      <c r="N154" s="32">
        <f t="shared" si="2"/>
        <v>2</v>
      </c>
      <c r="O154" s="45" t="s">
        <v>3525</v>
      </c>
      <c r="P154" s="47" t="s">
        <v>3935</v>
      </c>
    </row>
    <row r="155" spans="1:16" x14ac:dyDescent="0.25">
      <c r="A155" s="49" t="s">
        <v>3542</v>
      </c>
      <c r="B155" s="41" t="s">
        <v>3543</v>
      </c>
      <c r="C155" s="41" t="s">
        <v>610</v>
      </c>
      <c r="D155" s="41" t="s">
        <v>611</v>
      </c>
      <c r="E155" s="41" t="s">
        <v>3466</v>
      </c>
      <c r="F155" s="41" t="s">
        <v>3936</v>
      </c>
      <c r="G155" s="42" t="s">
        <v>3961</v>
      </c>
      <c r="H155" s="42" t="s">
        <v>3961</v>
      </c>
      <c r="I155" s="42" t="s">
        <v>3962</v>
      </c>
      <c r="J155" s="42">
        <v>2</v>
      </c>
      <c r="K155" s="42">
        <v>12</v>
      </c>
      <c r="L155" s="42">
        <v>0</v>
      </c>
      <c r="M155" s="42"/>
      <c r="N155" s="28">
        <f t="shared" si="2"/>
        <v>2</v>
      </c>
      <c r="O155" s="41" t="s">
        <v>3540</v>
      </c>
      <c r="P155" s="43" t="s">
        <v>3937</v>
      </c>
    </row>
    <row r="156" spans="1:16" x14ac:dyDescent="0.25">
      <c r="A156" s="49" t="s">
        <v>3510</v>
      </c>
      <c r="B156" s="41" t="s">
        <v>3511</v>
      </c>
      <c r="C156" s="41" t="s">
        <v>610</v>
      </c>
      <c r="D156" s="41" t="s">
        <v>611</v>
      </c>
      <c r="E156" s="41" t="s">
        <v>3466</v>
      </c>
      <c r="F156" s="41" t="s">
        <v>3936</v>
      </c>
      <c r="G156" s="42" t="s">
        <v>3961</v>
      </c>
      <c r="H156" s="42" t="s">
        <v>3961</v>
      </c>
      <c r="I156" s="42" t="s">
        <v>3962</v>
      </c>
      <c r="J156" s="42">
        <v>2</v>
      </c>
      <c r="K156" s="42">
        <v>12</v>
      </c>
      <c r="L156" s="42">
        <v>0</v>
      </c>
      <c r="M156" s="42"/>
      <c r="N156" s="28">
        <f t="shared" si="2"/>
        <v>2</v>
      </c>
      <c r="O156" s="41" t="s">
        <v>3516</v>
      </c>
      <c r="P156" s="43" t="s">
        <v>3938</v>
      </c>
    </row>
    <row r="157" spans="1:16" x14ac:dyDescent="0.25">
      <c r="A157" s="49" t="s">
        <v>3521</v>
      </c>
      <c r="B157" s="41" t="s">
        <v>3522</v>
      </c>
      <c r="C157" s="41" t="s">
        <v>2281</v>
      </c>
      <c r="D157" s="41" t="s">
        <v>2282</v>
      </c>
      <c r="E157" s="41" t="s">
        <v>3939</v>
      </c>
      <c r="F157" s="41" t="s">
        <v>3940</v>
      </c>
      <c r="G157" s="42" t="s">
        <v>3961</v>
      </c>
      <c r="H157" s="42" t="s">
        <v>3961</v>
      </c>
      <c r="I157" s="42" t="s">
        <v>3961</v>
      </c>
      <c r="J157" s="42">
        <v>1</v>
      </c>
      <c r="K157" s="42">
        <v>6</v>
      </c>
      <c r="L157" s="42">
        <v>0</v>
      </c>
      <c r="M157" s="42"/>
      <c r="N157" s="28">
        <f t="shared" si="2"/>
        <v>1</v>
      </c>
      <c r="O157" s="41" t="s">
        <v>3525</v>
      </c>
      <c r="P157" s="43" t="s">
        <v>3747</v>
      </c>
    </row>
    <row r="158" spans="1:16" x14ac:dyDescent="0.25">
      <c r="A158" s="49" t="s">
        <v>3548</v>
      </c>
      <c r="B158" s="41" t="s">
        <v>3549</v>
      </c>
      <c r="C158" s="41" t="s">
        <v>2281</v>
      </c>
      <c r="D158" s="41" t="s">
        <v>2282</v>
      </c>
      <c r="E158" s="41" t="s">
        <v>3941</v>
      </c>
      <c r="F158" s="41" t="s">
        <v>3942</v>
      </c>
      <c r="G158" s="42" t="s">
        <v>3961</v>
      </c>
      <c r="H158" s="42" t="s">
        <v>3961</v>
      </c>
      <c r="I158" s="42" t="s">
        <v>3962</v>
      </c>
      <c r="J158" s="42">
        <v>2</v>
      </c>
      <c r="K158" s="42">
        <v>10</v>
      </c>
      <c r="L158" s="42">
        <v>0</v>
      </c>
      <c r="M158" s="42"/>
      <c r="N158" s="28">
        <f t="shared" si="2"/>
        <v>2</v>
      </c>
      <c r="O158" s="41" t="s">
        <v>3479</v>
      </c>
      <c r="P158" s="43" t="s">
        <v>3583</v>
      </c>
    </row>
    <row r="159" spans="1:16" x14ac:dyDescent="0.25">
      <c r="A159" s="49" t="s">
        <v>3532</v>
      </c>
      <c r="B159" s="41" t="s">
        <v>3533</v>
      </c>
      <c r="C159" s="41" t="s">
        <v>2298</v>
      </c>
      <c r="D159" s="41" t="s">
        <v>2299</v>
      </c>
      <c r="E159" s="41" t="s">
        <v>3943</v>
      </c>
      <c r="F159" s="41" t="s">
        <v>3944</v>
      </c>
      <c r="G159" s="42" t="s">
        <v>3961</v>
      </c>
      <c r="H159" s="42" t="s">
        <v>3961</v>
      </c>
      <c r="I159" s="42" t="s">
        <v>3961</v>
      </c>
      <c r="J159" s="42">
        <v>2</v>
      </c>
      <c r="K159" s="42">
        <v>10</v>
      </c>
      <c r="L159" s="42">
        <v>0</v>
      </c>
      <c r="M159" s="42"/>
      <c r="N159" s="28">
        <f t="shared" si="2"/>
        <v>2</v>
      </c>
      <c r="O159" s="41" t="s">
        <v>3479</v>
      </c>
      <c r="P159" s="43" t="s">
        <v>3586</v>
      </c>
    </row>
    <row r="160" spans="1:16" x14ac:dyDescent="0.25">
      <c r="A160" s="49" t="s">
        <v>3542</v>
      </c>
      <c r="B160" s="41" t="s">
        <v>3543</v>
      </c>
      <c r="C160" s="41" t="s">
        <v>3945</v>
      </c>
      <c r="D160" s="41" t="s">
        <v>3946</v>
      </c>
      <c r="E160" s="41" t="s">
        <v>3947</v>
      </c>
      <c r="F160" s="41" t="s">
        <v>3948</v>
      </c>
      <c r="G160" s="42" t="s">
        <v>3962</v>
      </c>
      <c r="H160" s="42" t="s">
        <v>3962</v>
      </c>
      <c r="I160" s="42" t="s">
        <v>3961</v>
      </c>
      <c r="J160" s="42">
        <v>1</v>
      </c>
      <c r="K160" s="42">
        <v>12</v>
      </c>
      <c r="L160" s="42">
        <v>0</v>
      </c>
      <c r="M160" s="42"/>
      <c r="N160" s="28">
        <f t="shared" si="2"/>
        <v>1</v>
      </c>
      <c r="O160" s="41" t="s">
        <v>3540</v>
      </c>
      <c r="P160" s="43" t="s">
        <v>3937</v>
      </c>
    </row>
    <row r="161" spans="1:16" x14ac:dyDescent="0.25">
      <c r="A161" s="49" t="s">
        <v>3476</v>
      </c>
      <c r="B161" s="41" t="s">
        <v>3477</v>
      </c>
      <c r="C161" s="41" t="s">
        <v>2342</v>
      </c>
      <c r="D161" s="41" t="s">
        <v>2343</v>
      </c>
      <c r="E161" s="41" t="s">
        <v>3949</v>
      </c>
      <c r="F161" s="41" t="s">
        <v>3950</v>
      </c>
      <c r="G161" s="42" t="s">
        <v>3961</v>
      </c>
      <c r="H161" s="42" t="s">
        <v>3961</v>
      </c>
      <c r="I161" s="42" t="s">
        <v>3961</v>
      </c>
      <c r="J161" s="42">
        <v>2</v>
      </c>
      <c r="K161" s="42">
        <v>10</v>
      </c>
      <c r="L161" s="42">
        <v>1</v>
      </c>
      <c r="M161" s="42">
        <v>5</v>
      </c>
      <c r="N161" s="28">
        <f t="shared" si="2"/>
        <v>1</v>
      </c>
      <c r="O161" s="41" t="s">
        <v>3479</v>
      </c>
      <c r="P161" s="43" t="s">
        <v>3480</v>
      </c>
    </row>
    <row r="162" spans="1:16" x14ac:dyDescent="0.25">
      <c r="A162" s="49" t="s">
        <v>3532</v>
      </c>
      <c r="B162" s="41" t="s">
        <v>3533</v>
      </c>
      <c r="C162" s="41" t="s">
        <v>3951</v>
      </c>
      <c r="D162" s="41" t="s">
        <v>3952</v>
      </c>
      <c r="E162" s="41"/>
      <c r="F162" s="41" t="s">
        <v>3953</v>
      </c>
      <c r="G162" s="42" t="s">
        <v>3961</v>
      </c>
      <c r="H162" s="42" t="s">
        <v>3961</v>
      </c>
      <c r="I162" s="42" t="s">
        <v>3962</v>
      </c>
      <c r="J162" s="42">
        <v>2</v>
      </c>
      <c r="K162" s="42">
        <v>20</v>
      </c>
      <c r="L162" s="42">
        <v>0</v>
      </c>
      <c r="M162" s="42"/>
      <c r="N162" s="28">
        <f t="shared" si="2"/>
        <v>2</v>
      </c>
      <c r="O162" s="41" t="s">
        <v>3479</v>
      </c>
      <c r="P162" s="43" t="s">
        <v>3583</v>
      </c>
    </row>
  </sheetData>
  <autoFilter ref="A1:P1" xr:uid="{5DA9FEE9-B591-459F-903E-2F15E0F0CECC}"/>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5"/>
  <sheetViews>
    <sheetView zoomScaleNormal="100" workbookViewId="0">
      <pane xSplit="4" ySplit="1" topLeftCell="E56" activePane="bottomRight" state="frozen"/>
      <selection pane="topRight" activeCell="F1" sqref="F1"/>
      <selection pane="bottomLeft" activeCell="A2" sqref="A2"/>
      <selection pane="bottomRight" activeCell="B2" sqref="B2"/>
    </sheetView>
  </sheetViews>
  <sheetFormatPr defaultRowHeight="15" x14ac:dyDescent="0.25"/>
  <cols>
    <col min="1" max="1" width="21" bestFit="1" customWidth="1"/>
    <col min="2" max="2" width="40.42578125" bestFit="1" customWidth="1"/>
    <col min="3" max="3" width="18.28515625" bestFit="1" customWidth="1"/>
    <col min="4" max="4" width="49.140625" bestFit="1" customWidth="1"/>
    <col min="5" max="5" width="38.28515625" customWidth="1"/>
    <col min="6" max="6" width="39" customWidth="1"/>
    <col min="7" max="7" width="15.7109375" style="21" bestFit="1" customWidth="1"/>
    <col min="8" max="8" width="16.42578125" style="21" bestFit="1" customWidth="1"/>
    <col min="9" max="9" width="10.42578125" bestFit="1" customWidth="1"/>
    <col min="10" max="10" width="14.85546875" style="21" bestFit="1" customWidth="1"/>
    <col min="11" max="11" width="18.7109375" style="21" bestFit="1" customWidth="1"/>
    <col min="12" max="12" width="15.85546875" style="21" bestFit="1" customWidth="1"/>
    <col min="13" max="13" width="19.7109375" style="21" bestFit="1" customWidth="1"/>
    <col min="14" max="14" width="19.7109375" style="21" customWidth="1"/>
    <col min="15" max="15" width="88.140625" bestFit="1" customWidth="1"/>
    <col min="16" max="16" width="168.85546875" bestFit="1" customWidth="1"/>
  </cols>
  <sheetData>
    <row r="1" spans="1:16" x14ac:dyDescent="0.25">
      <c r="A1" s="22" t="s">
        <v>9</v>
      </c>
      <c r="B1" s="22" t="s">
        <v>11</v>
      </c>
      <c r="C1" s="22" t="s">
        <v>13</v>
      </c>
      <c r="D1" s="22" t="s">
        <v>15</v>
      </c>
      <c r="E1" s="22" t="s">
        <v>17</v>
      </c>
      <c r="F1" s="23" t="s">
        <v>19</v>
      </c>
      <c r="G1" s="23" t="s">
        <v>21</v>
      </c>
      <c r="H1" s="24" t="s">
        <v>23</v>
      </c>
      <c r="I1" s="24" t="s">
        <v>25</v>
      </c>
      <c r="J1" s="22" t="s">
        <v>27</v>
      </c>
      <c r="K1" s="22" t="s">
        <v>29</v>
      </c>
      <c r="L1" s="22" t="s">
        <v>35</v>
      </c>
      <c r="M1" s="22" t="s">
        <v>36</v>
      </c>
      <c r="N1" s="22" t="s">
        <v>3954</v>
      </c>
      <c r="O1" s="22" t="s">
        <v>31</v>
      </c>
      <c r="P1" s="25" t="s">
        <v>33</v>
      </c>
    </row>
    <row r="2" spans="1:16" x14ac:dyDescent="0.25">
      <c r="A2" s="26" t="s">
        <v>41</v>
      </c>
      <c r="B2" s="26" t="s">
        <v>42</v>
      </c>
      <c r="C2" s="26" t="s">
        <v>43</v>
      </c>
      <c r="D2" s="26" t="s">
        <v>44</v>
      </c>
      <c r="E2" s="26" t="s">
        <v>45</v>
      </c>
      <c r="F2" s="26" t="s">
        <v>46</v>
      </c>
      <c r="G2" s="27" t="s">
        <v>3961</v>
      </c>
      <c r="H2" s="27" t="s">
        <v>3961</v>
      </c>
      <c r="I2" s="27" t="s">
        <v>3962</v>
      </c>
      <c r="J2" s="27">
        <v>2</v>
      </c>
      <c r="K2" s="27">
        <v>10</v>
      </c>
      <c r="L2" s="27">
        <v>0</v>
      </c>
      <c r="M2" s="27"/>
      <c r="N2" s="28">
        <f>J2-L2</f>
        <v>2</v>
      </c>
      <c r="O2" s="26" t="s">
        <v>47</v>
      </c>
      <c r="P2" s="29" t="s">
        <v>48</v>
      </c>
    </row>
    <row r="3" spans="1:16" x14ac:dyDescent="0.25">
      <c r="A3" s="26" t="s">
        <v>49</v>
      </c>
      <c r="B3" s="26" t="s">
        <v>50</v>
      </c>
      <c r="C3" s="26" t="s">
        <v>51</v>
      </c>
      <c r="D3" s="26" t="s">
        <v>52</v>
      </c>
      <c r="E3" s="26" t="s">
        <v>53</v>
      </c>
      <c r="F3" s="26" t="s">
        <v>54</v>
      </c>
      <c r="G3" s="27" t="s">
        <v>3961</v>
      </c>
      <c r="H3" s="27" t="s">
        <v>3961</v>
      </c>
      <c r="I3" s="27" t="s">
        <v>3961</v>
      </c>
      <c r="J3" s="27">
        <v>2</v>
      </c>
      <c r="K3" s="27">
        <v>20</v>
      </c>
      <c r="L3" s="27">
        <v>2</v>
      </c>
      <c r="M3" s="27">
        <v>10</v>
      </c>
      <c r="N3" s="28">
        <f t="shared" ref="N3:N66" si="0">J3-L3</f>
        <v>0</v>
      </c>
      <c r="O3" s="26" t="s">
        <v>55</v>
      </c>
      <c r="P3" s="29" t="s">
        <v>56</v>
      </c>
    </row>
    <row r="4" spans="1:16" x14ac:dyDescent="0.25">
      <c r="A4" s="26" t="s">
        <v>57</v>
      </c>
      <c r="B4" s="26" t="s">
        <v>58</v>
      </c>
      <c r="C4" s="26" t="s">
        <v>51</v>
      </c>
      <c r="D4" s="26" t="s">
        <v>52</v>
      </c>
      <c r="E4" s="26"/>
      <c r="F4" s="26" t="s">
        <v>59</v>
      </c>
      <c r="G4" s="27" t="s">
        <v>3961</v>
      </c>
      <c r="H4" s="27" t="s">
        <v>3961</v>
      </c>
      <c r="I4" s="27" t="s">
        <v>3961</v>
      </c>
      <c r="J4" s="27">
        <v>2</v>
      </c>
      <c r="K4" s="27">
        <v>20</v>
      </c>
      <c r="L4" s="27">
        <v>2</v>
      </c>
      <c r="M4" s="27">
        <v>10</v>
      </c>
      <c r="N4" s="28">
        <f t="shared" si="0"/>
        <v>0</v>
      </c>
      <c r="O4" s="26" t="s">
        <v>60</v>
      </c>
      <c r="P4" s="29" t="s">
        <v>61</v>
      </c>
    </row>
    <row r="5" spans="1:16" x14ac:dyDescent="0.25">
      <c r="A5" s="26" t="s">
        <v>41</v>
      </c>
      <c r="B5" s="26" t="s">
        <v>42</v>
      </c>
      <c r="C5" s="26" t="s">
        <v>62</v>
      </c>
      <c r="D5" s="26" t="s">
        <v>63</v>
      </c>
      <c r="E5" s="26" t="s">
        <v>64</v>
      </c>
      <c r="F5" s="26" t="s">
        <v>65</v>
      </c>
      <c r="G5" s="27" t="s">
        <v>3961</v>
      </c>
      <c r="H5" s="27" t="s">
        <v>3961</v>
      </c>
      <c r="I5" s="27" t="s">
        <v>3962</v>
      </c>
      <c r="J5" s="27">
        <v>4</v>
      </c>
      <c r="K5" s="27">
        <v>40</v>
      </c>
      <c r="L5" s="27">
        <v>2</v>
      </c>
      <c r="M5" s="27">
        <v>10</v>
      </c>
      <c r="N5" s="28">
        <f t="shared" si="0"/>
        <v>2</v>
      </c>
      <c r="O5" s="26" t="s">
        <v>66</v>
      </c>
      <c r="P5" s="29" t="s">
        <v>48</v>
      </c>
    </row>
    <row r="6" spans="1:16" x14ac:dyDescent="0.25">
      <c r="A6" s="26" t="s">
        <v>49</v>
      </c>
      <c r="B6" s="26" t="s">
        <v>50</v>
      </c>
      <c r="C6" s="26" t="s">
        <v>67</v>
      </c>
      <c r="D6" s="26" t="s">
        <v>68</v>
      </c>
      <c r="E6" s="26" t="s">
        <v>69</v>
      </c>
      <c r="F6" s="26" t="s">
        <v>70</v>
      </c>
      <c r="G6" s="27" t="s">
        <v>3962</v>
      </c>
      <c r="H6" s="27" t="s">
        <v>3961</v>
      </c>
      <c r="I6" s="27" t="s">
        <v>3962</v>
      </c>
      <c r="J6" s="27">
        <v>2</v>
      </c>
      <c r="K6" s="27">
        <v>10</v>
      </c>
      <c r="L6" s="27">
        <v>2</v>
      </c>
      <c r="M6" s="27">
        <v>10</v>
      </c>
      <c r="N6" s="28">
        <f t="shared" si="0"/>
        <v>0</v>
      </c>
      <c r="O6" s="26" t="s">
        <v>55</v>
      </c>
      <c r="P6" s="29" t="s">
        <v>71</v>
      </c>
    </row>
    <row r="7" spans="1:16" x14ac:dyDescent="0.25">
      <c r="A7" s="26" t="s">
        <v>41</v>
      </c>
      <c r="B7" s="26" t="s">
        <v>42</v>
      </c>
      <c r="C7" s="26" t="s">
        <v>72</v>
      </c>
      <c r="D7" s="26" t="s">
        <v>73</v>
      </c>
      <c r="E7" s="26" t="s">
        <v>74</v>
      </c>
      <c r="F7" s="26" t="s">
        <v>75</v>
      </c>
      <c r="G7" s="27" t="s">
        <v>3962</v>
      </c>
      <c r="H7" s="27" t="s">
        <v>3961</v>
      </c>
      <c r="I7" s="27" t="s">
        <v>3962</v>
      </c>
      <c r="J7" s="27">
        <v>2</v>
      </c>
      <c r="K7" s="27">
        <v>10</v>
      </c>
      <c r="L7" s="27">
        <v>0</v>
      </c>
      <c r="M7" s="27"/>
      <c r="N7" s="28">
        <f t="shared" si="0"/>
        <v>2</v>
      </c>
      <c r="O7" s="26" t="s">
        <v>55</v>
      </c>
      <c r="P7" s="29" t="s">
        <v>48</v>
      </c>
    </row>
    <row r="8" spans="1:16" x14ac:dyDescent="0.25">
      <c r="A8" s="26" t="s">
        <v>41</v>
      </c>
      <c r="B8" s="26" t="s">
        <v>42</v>
      </c>
      <c r="C8" s="26" t="s">
        <v>76</v>
      </c>
      <c r="D8" s="26" t="s">
        <v>77</v>
      </c>
      <c r="E8" s="26" t="s">
        <v>78</v>
      </c>
      <c r="F8" s="26" t="s">
        <v>79</v>
      </c>
      <c r="G8" s="27" t="s">
        <v>3962</v>
      </c>
      <c r="H8" s="27" t="s">
        <v>3961</v>
      </c>
      <c r="I8" s="27" t="s">
        <v>3962</v>
      </c>
      <c r="J8" s="27">
        <v>4</v>
      </c>
      <c r="K8" s="27">
        <v>20</v>
      </c>
      <c r="L8" s="27">
        <v>4</v>
      </c>
      <c r="M8" s="27">
        <v>20</v>
      </c>
      <c r="N8" s="28">
        <f t="shared" si="0"/>
        <v>0</v>
      </c>
      <c r="O8" s="26" t="s">
        <v>80</v>
      </c>
      <c r="P8" s="29" t="s">
        <v>48</v>
      </c>
    </row>
    <row r="9" spans="1:16" x14ac:dyDescent="0.25">
      <c r="A9" s="26" t="s">
        <v>49</v>
      </c>
      <c r="B9" s="26" t="s">
        <v>50</v>
      </c>
      <c r="C9" s="26" t="s">
        <v>81</v>
      </c>
      <c r="D9" s="26" t="s">
        <v>82</v>
      </c>
      <c r="E9" s="26" t="s">
        <v>83</v>
      </c>
      <c r="F9" s="26" t="s">
        <v>84</v>
      </c>
      <c r="G9" s="27" t="s">
        <v>3961</v>
      </c>
      <c r="H9" s="27" t="s">
        <v>3961</v>
      </c>
      <c r="I9" s="27" t="s">
        <v>3962</v>
      </c>
      <c r="J9" s="27">
        <v>2</v>
      </c>
      <c r="K9" s="27">
        <v>10</v>
      </c>
      <c r="L9" s="27">
        <v>1</v>
      </c>
      <c r="M9" s="27">
        <v>10</v>
      </c>
      <c r="N9" s="28">
        <f t="shared" si="0"/>
        <v>1</v>
      </c>
      <c r="O9" s="26" t="s">
        <v>85</v>
      </c>
      <c r="P9" s="29" t="s">
        <v>48</v>
      </c>
    </row>
    <row r="10" spans="1:16" x14ac:dyDescent="0.25">
      <c r="A10" s="26" t="s">
        <v>57</v>
      </c>
      <c r="B10" s="26" t="s">
        <v>58</v>
      </c>
      <c r="C10" s="26" t="s">
        <v>81</v>
      </c>
      <c r="D10" s="26" t="s">
        <v>82</v>
      </c>
      <c r="E10" s="26" t="s">
        <v>83</v>
      </c>
      <c r="F10" s="26" t="s">
        <v>84</v>
      </c>
      <c r="G10" s="27" t="s">
        <v>3961</v>
      </c>
      <c r="H10" s="27" t="s">
        <v>3961</v>
      </c>
      <c r="I10" s="27" t="s">
        <v>3961</v>
      </c>
      <c r="J10" s="27">
        <v>2</v>
      </c>
      <c r="K10" s="27">
        <v>10</v>
      </c>
      <c r="L10" s="27">
        <v>0</v>
      </c>
      <c r="M10" s="27"/>
      <c r="N10" s="28">
        <f t="shared" si="0"/>
        <v>2</v>
      </c>
      <c r="O10" s="26" t="s">
        <v>86</v>
      </c>
      <c r="P10" s="29" t="s">
        <v>61</v>
      </c>
    </row>
    <row r="11" spans="1:16" x14ac:dyDescent="0.25">
      <c r="A11" s="26" t="s">
        <v>49</v>
      </c>
      <c r="B11" s="26" t="s">
        <v>50</v>
      </c>
      <c r="C11" s="26" t="s">
        <v>87</v>
      </c>
      <c r="D11" s="26" t="s">
        <v>88</v>
      </c>
      <c r="E11" s="26"/>
      <c r="F11" s="26" t="s">
        <v>89</v>
      </c>
      <c r="G11" s="27" t="s">
        <v>3961</v>
      </c>
      <c r="H11" s="27" t="s">
        <v>3961</v>
      </c>
      <c r="I11" s="27" t="s">
        <v>3962</v>
      </c>
      <c r="J11" s="27">
        <v>2</v>
      </c>
      <c r="K11" s="27">
        <v>10</v>
      </c>
      <c r="L11" s="27">
        <v>0</v>
      </c>
      <c r="M11" s="27"/>
      <c r="N11" s="28">
        <f t="shared" si="0"/>
        <v>2</v>
      </c>
      <c r="O11" s="26" t="s">
        <v>55</v>
      </c>
      <c r="P11" s="29" t="s">
        <v>71</v>
      </c>
    </row>
    <row r="12" spans="1:16" x14ac:dyDescent="0.25">
      <c r="A12" s="26" t="s">
        <v>90</v>
      </c>
      <c r="B12" s="26" t="s">
        <v>91</v>
      </c>
      <c r="C12" s="26" t="s">
        <v>87</v>
      </c>
      <c r="D12" s="26" t="s">
        <v>88</v>
      </c>
      <c r="E12" s="26" t="s">
        <v>92</v>
      </c>
      <c r="F12" s="26" t="s">
        <v>93</v>
      </c>
      <c r="G12" s="27" t="s">
        <v>3961</v>
      </c>
      <c r="H12" s="27" t="s">
        <v>3961</v>
      </c>
      <c r="I12" s="27" t="s">
        <v>3962</v>
      </c>
      <c r="J12" s="27">
        <v>2</v>
      </c>
      <c r="K12" s="27">
        <v>10</v>
      </c>
      <c r="L12" s="27">
        <v>1</v>
      </c>
      <c r="M12" s="27">
        <v>5</v>
      </c>
      <c r="N12" s="28">
        <f t="shared" si="0"/>
        <v>1</v>
      </c>
      <c r="O12" s="26" t="s">
        <v>94</v>
      </c>
      <c r="P12" s="29" t="s">
        <v>95</v>
      </c>
    </row>
    <row r="13" spans="1:16" x14ac:dyDescent="0.25">
      <c r="A13" s="26" t="s">
        <v>41</v>
      </c>
      <c r="B13" s="26" t="s">
        <v>42</v>
      </c>
      <c r="C13" s="26" t="s">
        <v>96</v>
      </c>
      <c r="D13" s="26" t="s">
        <v>97</v>
      </c>
      <c r="E13" s="26" t="s">
        <v>98</v>
      </c>
      <c r="F13" s="26" t="s">
        <v>99</v>
      </c>
      <c r="G13" s="27" t="s">
        <v>3961</v>
      </c>
      <c r="H13" s="27" t="s">
        <v>3961</v>
      </c>
      <c r="I13" s="27" t="s">
        <v>3961</v>
      </c>
      <c r="J13" s="27">
        <v>2</v>
      </c>
      <c r="K13" s="27">
        <v>10</v>
      </c>
      <c r="L13" s="27">
        <v>0</v>
      </c>
      <c r="M13" s="27"/>
      <c r="N13" s="28">
        <f t="shared" si="0"/>
        <v>2</v>
      </c>
      <c r="O13" s="26" t="s">
        <v>55</v>
      </c>
      <c r="P13" s="29" t="s">
        <v>71</v>
      </c>
    </row>
    <row r="14" spans="1:16" x14ac:dyDescent="0.25">
      <c r="A14" s="26" t="s">
        <v>41</v>
      </c>
      <c r="B14" s="26" t="s">
        <v>42</v>
      </c>
      <c r="C14" s="26" t="s">
        <v>100</v>
      </c>
      <c r="D14" s="26" t="s">
        <v>101</v>
      </c>
      <c r="E14" s="26" t="s">
        <v>102</v>
      </c>
      <c r="F14" s="26" t="s">
        <v>103</v>
      </c>
      <c r="G14" s="27" t="s">
        <v>3961</v>
      </c>
      <c r="H14" s="27" t="s">
        <v>3961</v>
      </c>
      <c r="I14" s="27" t="s">
        <v>3961</v>
      </c>
      <c r="J14" s="27">
        <v>1</v>
      </c>
      <c r="K14" s="27">
        <v>10</v>
      </c>
      <c r="L14" s="27">
        <v>0</v>
      </c>
      <c r="M14" s="27"/>
      <c r="N14" s="28">
        <f t="shared" si="0"/>
        <v>1</v>
      </c>
      <c r="O14" s="26" t="s">
        <v>104</v>
      </c>
      <c r="P14" s="29" t="s">
        <v>56</v>
      </c>
    </row>
    <row r="15" spans="1:16" x14ac:dyDescent="0.25">
      <c r="A15" s="26" t="s">
        <v>41</v>
      </c>
      <c r="B15" s="26" t="s">
        <v>42</v>
      </c>
      <c r="C15" s="26" t="s">
        <v>105</v>
      </c>
      <c r="D15" s="26" t="s">
        <v>106</v>
      </c>
      <c r="E15" s="26" t="s">
        <v>107</v>
      </c>
      <c r="F15" s="26" t="s">
        <v>108</v>
      </c>
      <c r="G15" s="27" t="s">
        <v>3961</v>
      </c>
      <c r="H15" s="27" t="s">
        <v>3961</v>
      </c>
      <c r="I15" s="27" t="s">
        <v>3962</v>
      </c>
      <c r="J15" s="27">
        <v>2</v>
      </c>
      <c r="K15" s="27">
        <v>10</v>
      </c>
      <c r="L15" s="27">
        <v>1</v>
      </c>
      <c r="M15" s="27">
        <v>5</v>
      </c>
      <c r="N15" s="28">
        <f t="shared" si="0"/>
        <v>1</v>
      </c>
      <c r="O15" s="26" t="s">
        <v>109</v>
      </c>
      <c r="P15" s="29" t="s">
        <v>48</v>
      </c>
    </row>
    <row r="16" spans="1:16" x14ac:dyDescent="0.25">
      <c r="A16" s="26" t="s">
        <v>49</v>
      </c>
      <c r="B16" s="26" t="s">
        <v>50</v>
      </c>
      <c r="C16" s="26" t="s">
        <v>110</v>
      </c>
      <c r="D16" s="26" t="s">
        <v>111</v>
      </c>
      <c r="E16" s="26"/>
      <c r="F16" s="26" t="s">
        <v>112</v>
      </c>
      <c r="G16" s="27" t="s">
        <v>3961</v>
      </c>
      <c r="H16" s="27" t="s">
        <v>3961</v>
      </c>
      <c r="I16" s="27" t="s">
        <v>3962</v>
      </c>
      <c r="J16" s="27">
        <v>2</v>
      </c>
      <c r="K16" s="27">
        <v>20</v>
      </c>
      <c r="L16" s="27">
        <v>2</v>
      </c>
      <c r="M16" s="27">
        <v>10</v>
      </c>
      <c r="N16" s="28">
        <f t="shared" si="0"/>
        <v>0</v>
      </c>
      <c r="O16" s="26" t="s">
        <v>55</v>
      </c>
      <c r="P16" s="29" t="s">
        <v>71</v>
      </c>
    </row>
    <row r="17" spans="1:16" x14ac:dyDescent="0.25">
      <c r="A17" s="26" t="s">
        <v>41</v>
      </c>
      <c r="B17" s="26" t="s">
        <v>42</v>
      </c>
      <c r="C17" s="26" t="s">
        <v>113</v>
      </c>
      <c r="D17" s="26" t="s">
        <v>114</v>
      </c>
      <c r="E17" s="26" t="s">
        <v>115</v>
      </c>
      <c r="F17" s="26" t="s">
        <v>116</v>
      </c>
      <c r="G17" s="27" t="s">
        <v>3961</v>
      </c>
      <c r="H17" s="27" t="s">
        <v>3961</v>
      </c>
      <c r="I17" s="27" t="s">
        <v>3962</v>
      </c>
      <c r="J17" s="27">
        <v>4</v>
      </c>
      <c r="K17" s="27">
        <v>20</v>
      </c>
      <c r="L17" s="27">
        <v>2</v>
      </c>
      <c r="M17" s="27">
        <v>11</v>
      </c>
      <c r="N17" s="28">
        <f t="shared" si="0"/>
        <v>2</v>
      </c>
      <c r="O17" s="26" t="s">
        <v>117</v>
      </c>
      <c r="P17" s="29" t="s">
        <v>48</v>
      </c>
    </row>
    <row r="18" spans="1:16" x14ac:dyDescent="0.25">
      <c r="A18" s="26" t="s">
        <v>41</v>
      </c>
      <c r="B18" s="26" t="s">
        <v>42</v>
      </c>
      <c r="C18" s="26" t="s">
        <v>118</v>
      </c>
      <c r="D18" s="26" t="s">
        <v>119</v>
      </c>
      <c r="E18" s="26" t="s">
        <v>120</v>
      </c>
      <c r="F18" s="26" t="s">
        <v>121</v>
      </c>
      <c r="G18" s="27" t="s">
        <v>3961</v>
      </c>
      <c r="H18" s="27" t="s">
        <v>3961</v>
      </c>
      <c r="I18" s="27" t="s">
        <v>3961</v>
      </c>
      <c r="J18" s="27">
        <v>2</v>
      </c>
      <c r="K18" s="27">
        <v>20</v>
      </c>
      <c r="L18" s="27">
        <v>0</v>
      </c>
      <c r="M18" s="27"/>
      <c r="N18" s="28">
        <f t="shared" si="0"/>
        <v>2</v>
      </c>
      <c r="O18" s="26" t="s">
        <v>55</v>
      </c>
      <c r="P18" s="29" t="s">
        <v>56</v>
      </c>
    </row>
    <row r="19" spans="1:16" x14ac:dyDescent="0.25">
      <c r="A19" s="26" t="s">
        <v>49</v>
      </c>
      <c r="B19" s="26" t="s">
        <v>50</v>
      </c>
      <c r="C19" s="26" t="s">
        <v>122</v>
      </c>
      <c r="D19" s="26" t="s">
        <v>123</v>
      </c>
      <c r="E19" s="26" t="s">
        <v>124</v>
      </c>
      <c r="F19" s="26" t="s">
        <v>125</v>
      </c>
      <c r="G19" s="27" t="s">
        <v>3961</v>
      </c>
      <c r="H19" s="27" t="s">
        <v>3961</v>
      </c>
      <c r="I19" s="27" t="s">
        <v>3961</v>
      </c>
      <c r="J19" s="27">
        <v>1</v>
      </c>
      <c r="K19" s="27">
        <v>9</v>
      </c>
      <c r="L19" s="27">
        <v>1</v>
      </c>
      <c r="M19" s="27">
        <v>6</v>
      </c>
      <c r="N19" s="28">
        <f t="shared" si="0"/>
        <v>0</v>
      </c>
      <c r="O19" s="26" t="s">
        <v>55</v>
      </c>
      <c r="P19" s="29" t="s">
        <v>126</v>
      </c>
    </row>
    <row r="20" spans="1:16" x14ac:dyDescent="0.25">
      <c r="A20" s="26" t="s">
        <v>41</v>
      </c>
      <c r="B20" s="26" t="s">
        <v>42</v>
      </c>
      <c r="C20" s="26" t="s">
        <v>127</v>
      </c>
      <c r="D20" s="26" t="s">
        <v>128</v>
      </c>
      <c r="E20" s="26" t="s">
        <v>129</v>
      </c>
      <c r="F20" s="26" t="s">
        <v>130</v>
      </c>
      <c r="G20" s="27" t="s">
        <v>3961</v>
      </c>
      <c r="H20" s="27" t="s">
        <v>3961</v>
      </c>
      <c r="I20" s="27" t="s">
        <v>3962</v>
      </c>
      <c r="J20" s="27">
        <v>4</v>
      </c>
      <c r="K20" s="27">
        <v>20</v>
      </c>
      <c r="L20" s="27">
        <v>2</v>
      </c>
      <c r="M20" s="27">
        <v>24</v>
      </c>
      <c r="N20" s="28">
        <f t="shared" si="0"/>
        <v>2</v>
      </c>
      <c r="O20" s="26" t="s">
        <v>55</v>
      </c>
      <c r="P20" s="29" t="s">
        <v>56</v>
      </c>
    </row>
    <row r="21" spans="1:16" x14ac:dyDescent="0.25">
      <c r="A21" s="26" t="s">
        <v>41</v>
      </c>
      <c r="B21" s="26" t="s">
        <v>42</v>
      </c>
      <c r="C21" s="26" t="s">
        <v>131</v>
      </c>
      <c r="D21" s="26" t="s">
        <v>132</v>
      </c>
      <c r="E21" s="26" t="s">
        <v>133</v>
      </c>
      <c r="F21" s="26" t="s">
        <v>134</v>
      </c>
      <c r="G21" s="27" t="s">
        <v>3961</v>
      </c>
      <c r="H21" s="27" t="s">
        <v>3961</v>
      </c>
      <c r="I21" s="27" t="s">
        <v>3962</v>
      </c>
      <c r="J21" s="27">
        <v>1</v>
      </c>
      <c r="K21" s="27">
        <v>10</v>
      </c>
      <c r="L21" s="27">
        <v>0</v>
      </c>
      <c r="M21" s="27"/>
      <c r="N21" s="28">
        <f t="shared" si="0"/>
        <v>1</v>
      </c>
      <c r="O21" s="26" t="s">
        <v>135</v>
      </c>
      <c r="P21" s="29" t="s">
        <v>136</v>
      </c>
    </row>
    <row r="22" spans="1:16" x14ac:dyDescent="0.25">
      <c r="A22" s="26" t="s">
        <v>57</v>
      </c>
      <c r="B22" s="26" t="s">
        <v>58</v>
      </c>
      <c r="C22" s="26" t="s">
        <v>137</v>
      </c>
      <c r="D22" s="26" t="s">
        <v>138</v>
      </c>
      <c r="E22" s="26" t="s">
        <v>139</v>
      </c>
      <c r="F22" s="26" t="s">
        <v>140</v>
      </c>
      <c r="G22" s="27" t="s">
        <v>3961</v>
      </c>
      <c r="H22" s="27" t="s">
        <v>3961</v>
      </c>
      <c r="I22" s="27" t="s">
        <v>3962</v>
      </c>
      <c r="J22" s="27">
        <v>2</v>
      </c>
      <c r="K22" s="27">
        <v>10</v>
      </c>
      <c r="L22" s="27">
        <v>0</v>
      </c>
      <c r="M22" s="27"/>
      <c r="N22" s="28">
        <f t="shared" si="0"/>
        <v>2</v>
      </c>
      <c r="O22" s="26" t="s">
        <v>135</v>
      </c>
      <c r="P22" s="29" t="s">
        <v>141</v>
      </c>
    </row>
    <row r="23" spans="1:16" x14ac:dyDescent="0.25">
      <c r="A23" s="26" t="s">
        <v>49</v>
      </c>
      <c r="B23" s="26" t="s">
        <v>50</v>
      </c>
      <c r="C23" s="26" t="s">
        <v>137</v>
      </c>
      <c r="D23" s="26" t="s">
        <v>138</v>
      </c>
      <c r="E23" s="26" t="s">
        <v>142</v>
      </c>
      <c r="F23" s="26" t="s">
        <v>143</v>
      </c>
      <c r="G23" s="27" t="s">
        <v>3961</v>
      </c>
      <c r="H23" s="27" t="s">
        <v>3961</v>
      </c>
      <c r="I23" s="27" t="s">
        <v>3962</v>
      </c>
      <c r="J23" s="27">
        <v>2</v>
      </c>
      <c r="K23" s="27">
        <v>20</v>
      </c>
      <c r="L23" s="27">
        <v>0</v>
      </c>
      <c r="M23" s="27"/>
      <c r="N23" s="28">
        <f t="shared" si="0"/>
        <v>2</v>
      </c>
      <c r="O23" s="26" t="s">
        <v>55</v>
      </c>
      <c r="P23" s="29" t="s">
        <v>71</v>
      </c>
    </row>
    <row r="24" spans="1:16" x14ac:dyDescent="0.25">
      <c r="A24" s="26" t="s">
        <v>41</v>
      </c>
      <c r="B24" s="26" t="s">
        <v>42</v>
      </c>
      <c r="C24" s="26" t="s">
        <v>144</v>
      </c>
      <c r="D24" s="26" t="s">
        <v>145</v>
      </c>
      <c r="E24" s="26" t="s">
        <v>146</v>
      </c>
      <c r="F24" s="26" t="s">
        <v>147</v>
      </c>
      <c r="G24" s="27" t="s">
        <v>3961</v>
      </c>
      <c r="H24" s="27" t="s">
        <v>3961</v>
      </c>
      <c r="I24" s="27" t="s">
        <v>3962</v>
      </c>
      <c r="J24" s="27">
        <v>2</v>
      </c>
      <c r="K24" s="27">
        <v>20</v>
      </c>
      <c r="L24" s="27">
        <v>0</v>
      </c>
      <c r="M24" s="27"/>
      <c r="N24" s="28">
        <f t="shared" si="0"/>
        <v>2</v>
      </c>
      <c r="O24" s="26" t="s">
        <v>55</v>
      </c>
      <c r="P24" s="29" t="s">
        <v>48</v>
      </c>
    </row>
    <row r="25" spans="1:16" x14ac:dyDescent="0.25">
      <c r="A25" s="26" t="s">
        <v>49</v>
      </c>
      <c r="B25" s="26" t="s">
        <v>50</v>
      </c>
      <c r="C25" s="26" t="s">
        <v>148</v>
      </c>
      <c r="D25" s="26" t="s">
        <v>149</v>
      </c>
      <c r="E25" s="26" t="s">
        <v>150</v>
      </c>
      <c r="F25" s="26" t="s">
        <v>151</v>
      </c>
      <c r="G25" s="27" t="s">
        <v>3961</v>
      </c>
      <c r="H25" s="27" t="s">
        <v>3961</v>
      </c>
      <c r="I25" s="27" t="s">
        <v>3961</v>
      </c>
      <c r="J25" s="27">
        <v>6</v>
      </c>
      <c r="K25" s="27">
        <v>30</v>
      </c>
      <c r="L25" s="27">
        <v>1</v>
      </c>
      <c r="M25" s="27">
        <v>10</v>
      </c>
      <c r="N25" s="28">
        <f t="shared" si="0"/>
        <v>5</v>
      </c>
      <c r="O25" s="26" t="s">
        <v>55</v>
      </c>
      <c r="P25" s="29" t="s">
        <v>126</v>
      </c>
    </row>
    <row r="26" spans="1:16" x14ac:dyDescent="0.25">
      <c r="A26" s="26" t="s">
        <v>41</v>
      </c>
      <c r="B26" s="26" t="s">
        <v>42</v>
      </c>
      <c r="C26" s="26" t="s">
        <v>152</v>
      </c>
      <c r="D26" s="26" t="s">
        <v>153</v>
      </c>
      <c r="E26" s="26" t="s">
        <v>154</v>
      </c>
      <c r="F26" s="26" t="s">
        <v>155</v>
      </c>
      <c r="G26" s="27" t="s">
        <v>3961</v>
      </c>
      <c r="H26" s="27" t="s">
        <v>3961</v>
      </c>
      <c r="I26" s="27" t="s">
        <v>3961</v>
      </c>
      <c r="J26" s="27">
        <v>2</v>
      </c>
      <c r="K26" s="27">
        <v>10</v>
      </c>
      <c r="L26" s="27">
        <v>0</v>
      </c>
      <c r="M26" s="27"/>
      <c r="N26" s="28">
        <f t="shared" si="0"/>
        <v>2</v>
      </c>
      <c r="O26" s="26" t="s">
        <v>156</v>
      </c>
      <c r="P26" s="29" t="s">
        <v>157</v>
      </c>
    </row>
    <row r="27" spans="1:16" x14ac:dyDescent="0.25">
      <c r="A27" s="26" t="s">
        <v>41</v>
      </c>
      <c r="B27" s="26" t="s">
        <v>42</v>
      </c>
      <c r="C27" s="26" t="s">
        <v>152</v>
      </c>
      <c r="D27" s="26" t="s">
        <v>153</v>
      </c>
      <c r="E27" s="26" t="s">
        <v>158</v>
      </c>
      <c r="F27" s="26" t="s">
        <v>159</v>
      </c>
      <c r="G27" s="27" t="s">
        <v>3961</v>
      </c>
      <c r="H27" s="27" t="s">
        <v>3961</v>
      </c>
      <c r="I27" s="27" t="s">
        <v>3962</v>
      </c>
      <c r="J27" s="27">
        <v>4</v>
      </c>
      <c r="K27" s="27">
        <v>20</v>
      </c>
      <c r="L27" s="27">
        <v>0</v>
      </c>
      <c r="M27" s="27"/>
      <c r="N27" s="28">
        <f t="shared" si="0"/>
        <v>4</v>
      </c>
      <c r="O27" s="26" t="s">
        <v>135</v>
      </c>
      <c r="P27" s="29" t="s">
        <v>141</v>
      </c>
    </row>
    <row r="28" spans="1:16" x14ac:dyDescent="0.25">
      <c r="A28" s="26" t="s">
        <v>49</v>
      </c>
      <c r="B28" s="26" t="s">
        <v>50</v>
      </c>
      <c r="C28" s="26" t="s">
        <v>160</v>
      </c>
      <c r="D28" s="26" t="s">
        <v>161</v>
      </c>
      <c r="E28" s="26" t="s">
        <v>162</v>
      </c>
      <c r="F28" s="26" t="s">
        <v>163</v>
      </c>
      <c r="G28" s="27" t="s">
        <v>3961</v>
      </c>
      <c r="H28" s="27" t="s">
        <v>3961</v>
      </c>
      <c r="I28" s="27" t="s">
        <v>3962</v>
      </c>
      <c r="J28" s="27">
        <v>2</v>
      </c>
      <c r="K28" s="27">
        <v>20</v>
      </c>
      <c r="L28" s="27">
        <v>0</v>
      </c>
      <c r="M28" s="27"/>
      <c r="N28" s="28">
        <f t="shared" si="0"/>
        <v>2</v>
      </c>
      <c r="O28" s="26" t="s">
        <v>55</v>
      </c>
      <c r="P28" s="29" t="s">
        <v>71</v>
      </c>
    </row>
    <row r="29" spans="1:16" x14ac:dyDescent="0.25">
      <c r="A29" s="26" t="s">
        <v>41</v>
      </c>
      <c r="B29" s="26" t="s">
        <v>42</v>
      </c>
      <c r="C29" s="26" t="s">
        <v>164</v>
      </c>
      <c r="D29" s="26" t="s">
        <v>165</v>
      </c>
      <c r="E29" s="26" t="s">
        <v>166</v>
      </c>
      <c r="F29" s="26" t="s">
        <v>167</v>
      </c>
      <c r="G29" s="27" t="s">
        <v>3961</v>
      </c>
      <c r="H29" s="27" t="s">
        <v>3961</v>
      </c>
      <c r="I29" s="27" t="s">
        <v>3962</v>
      </c>
      <c r="J29" s="27">
        <v>3</v>
      </c>
      <c r="K29" s="27">
        <v>30</v>
      </c>
      <c r="L29" s="27">
        <v>0</v>
      </c>
      <c r="M29" s="27"/>
      <c r="N29" s="28">
        <f t="shared" si="0"/>
        <v>3</v>
      </c>
      <c r="O29" s="26" t="s">
        <v>109</v>
      </c>
      <c r="P29" s="29" t="s">
        <v>48</v>
      </c>
    </row>
    <row r="30" spans="1:16" x14ac:dyDescent="0.25">
      <c r="A30" s="26" t="s">
        <v>90</v>
      </c>
      <c r="B30" s="26" t="s">
        <v>91</v>
      </c>
      <c r="C30" s="26" t="s">
        <v>168</v>
      </c>
      <c r="D30" s="26" t="s">
        <v>169</v>
      </c>
      <c r="E30" s="26" t="s">
        <v>170</v>
      </c>
      <c r="F30" s="26" t="s">
        <v>171</v>
      </c>
      <c r="G30" s="27" t="s">
        <v>3962</v>
      </c>
      <c r="H30" s="27" t="s">
        <v>3961</v>
      </c>
      <c r="I30" s="27" t="s">
        <v>3961</v>
      </c>
      <c r="J30" s="27">
        <v>3</v>
      </c>
      <c r="K30" s="27">
        <v>30</v>
      </c>
      <c r="L30" s="27">
        <v>0</v>
      </c>
      <c r="M30" s="27"/>
      <c r="N30" s="28">
        <f t="shared" si="0"/>
        <v>3</v>
      </c>
      <c r="O30" s="26" t="s">
        <v>94</v>
      </c>
      <c r="P30" s="29" t="s">
        <v>172</v>
      </c>
    </row>
    <row r="31" spans="1:16" x14ac:dyDescent="0.25">
      <c r="A31" s="26" t="s">
        <v>49</v>
      </c>
      <c r="B31" s="26" t="s">
        <v>50</v>
      </c>
      <c r="C31" s="26" t="s">
        <v>168</v>
      </c>
      <c r="D31" s="26" t="s">
        <v>169</v>
      </c>
      <c r="E31" s="26" t="s">
        <v>173</v>
      </c>
      <c r="F31" s="26" t="s">
        <v>174</v>
      </c>
      <c r="G31" s="27" t="s">
        <v>3961</v>
      </c>
      <c r="H31" s="27" t="s">
        <v>3961</v>
      </c>
      <c r="I31" s="27" t="s">
        <v>3962</v>
      </c>
      <c r="J31" s="27">
        <v>3</v>
      </c>
      <c r="K31" s="27">
        <v>30</v>
      </c>
      <c r="L31" s="27">
        <v>0</v>
      </c>
      <c r="M31" s="27"/>
      <c r="N31" s="28">
        <f t="shared" si="0"/>
        <v>3</v>
      </c>
      <c r="O31" s="26" t="s">
        <v>55</v>
      </c>
      <c r="P31" s="29" t="s">
        <v>71</v>
      </c>
    </row>
    <row r="32" spans="1:16" x14ac:dyDescent="0.25">
      <c r="A32" s="26" t="s">
        <v>41</v>
      </c>
      <c r="B32" s="26" t="s">
        <v>42</v>
      </c>
      <c r="C32" s="26" t="s">
        <v>175</v>
      </c>
      <c r="D32" s="26" t="s">
        <v>176</v>
      </c>
      <c r="E32" s="26" t="s">
        <v>177</v>
      </c>
      <c r="F32" s="26" t="s">
        <v>178</v>
      </c>
      <c r="G32" s="27" t="s">
        <v>3961</v>
      </c>
      <c r="H32" s="27" t="s">
        <v>3962</v>
      </c>
      <c r="I32" s="27" t="s">
        <v>3962</v>
      </c>
      <c r="J32" s="27">
        <v>3</v>
      </c>
      <c r="K32" s="27">
        <v>30</v>
      </c>
      <c r="L32" s="27">
        <v>0</v>
      </c>
      <c r="M32" s="27"/>
      <c r="N32" s="28">
        <f t="shared" si="0"/>
        <v>3</v>
      </c>
      <c r="O32" s="26" t="s">
        <v>179</v>
      </c>
      <c r="P32" s="29" t="s">
        <v>48</v>
      </c>
    </row>
    <row r="33" spans="1:16" x14ac:dyDescent="0.25">
      <c r="A33" s="26" t="s">
        <v>41</v>
      </c>
      <c r="B33" s="26" t="s">
        <v>42</v>
      </c>
      <c r="C33" s="26" t="s">
        <v>180</v>
      </c>
      <c r="D33" s="26" t="s">
        <v>181</v>
      </c>
      <c r="E33" s="26" t="s">
        <v>182</v>
      </c>
      <c r="F33" s="26" t="s">
        <v>183</v>
      </c>
      <c r="G33" s="27" t="s">
        <v>3961</v>
      </c>
      <c r="H33" s="27" t="s">
        <v>3961</v>
      </c>
      <c r="I33" s="27" t="s">
        <v>3961</v>
      </c>
      <c r="J33" s="27">
        <v>3</v>
      </c>
      <c r="K33" s="27">
        <v>30</v>
      </c>
      <c r="L33" s="27">
        <v>0</v>
      </c>
      <c r="M33" s="27"/>
      <c r="N33" s="28">
        <f t="shared" si="0"/>
        <v>3</v>
      </c>
      <c r="O33" s="26" t="s">
        <v>55</v>
      </c>
      <c r="P33" s="29" t="s">
        <v>184</v>
      </c>
    </row>
    <row r="34" spans="1:16" x14ac:dyDescent="0.25">
      <c r="A34" s="26" t="s">
        <v>41</v>
      </c>
      <c r="B34" s="26" t="s">
        <v>42</v>
      </c>
      <c r="C34" s="26" t="s">
        <v>185</v>
      </c>
      <c r="D34" s="26" t="s">
        <v>186</v>
      </c>
      <c r="E34" s="26" t="s">
        <v>187</v>
      </c>
      <c r="F34" s="26" t="s">
        <v>188</v>
      </c>
      <c r="G34" s="27" t="s">
        <v>3961</v>
      </c>
      <c r="H34" s="27" t="s">
        <v>3961</v>
      </c>
      <c r="I34" s="27" t="s">
        <v>3962</v>
      </c>
      <c r="J34" s="27">
        <v>2</v>
      </c>
      <c r="K34" s="27">
        <v>20</v>
      </c>
      <c r="L34" s="27">
        <v>0</v>
      </c>
      <c r="M34" s="27"/>
      <c r="N34" s="28">
        <f t="shared" si="0"/>
        <v>2</v>
      </c>
      <c r="O34" s="26" t="s">
        <v>109</v>
      </c>
      <c r="P34" s="29" t="s">
        <v>48</v>
      </c>
    </row>
    <row r="35" spans="1:16" x14ac:dyDescent="0.25">
      <c r="A35" s="26" t="s">
        <v>189</v>
      </c>
      <c r="B35" s="26" t="s">
        <v>190</v>
      </c>
      <c r="C35" s="26" t="s">
        <v>191</v>
      </c>
      <c r="D35" s="26" t="s">
        <v>192</v>
      </c>
      <c r="E35" s="26" t="s">
        <v>193</v>
      </c>
      <c r="F35" s="26" t="s">
        <v>194</v>
      </c>
      <c r="G35" s="27" t="s">
        <v>3961</v>
      </c>
      <c r="H35" s="27" t="s">
        <v>3961</v>
      </c>
      <c r="I35" s="27" t="s">
        <v>3961</v>
      </c>
      <c r="J35" s="27">
        <v>3</v>
      </c>
      <c r="K35" s="27">
        <v>30</v>
      </c>
      <c r="L35" s="27">
        <v>2</v>
      </c>
      <c r="M35" s="27">
        <v>10</v>
      </c>
      <c r="N35" s="28">
        <f t="shared" si="0"/>
        <v>1</v>
      </c>
      <c r="O35" s="26" t="s">
        <v>55</v>
      </c>
      <c r="P35" s="29" t="s">
        <v>195</v>
      </c>
    </row>
    <row r="36" spans="1:16" x14ac:dyDescent="0.25">
      <c r="A36" s="26" t="s">
        <v>41</v>
      </c>
      <c r="B36" s="26" t="s">
        <v>42</v>
      </c>
      <c r="C36" s="26" t="s">
        <v>196</v>
      </c>
      <c r="D36" s="26" t="s">
        <v>197</v>
      </c>
      <c r="E36" s="26" t="s">
        <v>198</v>
      </c>
      <c r="F36" s="26" t="s">
        <v>199</v>
      </c>
      <c r="G36" s="27" t="s">
        <v>3961</v>
      </c>
      <c r="H36" s="27" t="s">
        <v>3961</v>
      </c>
      <c r="I36" s="27" t="s">
        <v>3962</v>
      </c>
      <c r="J36" s="27">
        <v>1</v>
      </c>
      <c r="K36" s="27">
        <v>10</v>
      </c>
      <c r="L36" s="27">
        <v>1</v>
      </c>
      <c r="M36" s="27">
        <v>5</v>
      </c>
      <c r="N36" s="28">
        <f t="shared" si="0"/>
        <v>0</v>
      </c>
      <c r="O36" s="26" t="s">
        <v>55</v>
      </c>
      <c r="P36" s="29" t="s">
        <v>48</v>
      </c>
    </row>
    <row r="37" spans="1:16" x14ac:dyDescent="0.25">
      <c r="A37" s="26" t="s">
        <v>41</v>
      </c>
      <c r="B37" s="26" t="s">
        <v>42</v>
      </c>
      <c r="C37" s="26" t="s">
        <v>200</v>
      </c>
      <c r="D37" s="26" t="s">
        <v>201</v>
      </c>
      <c r="E37" s="26" t="s">
        <v>202</v>
      </c>
      <c r="F37" s="26" t="s">
        <v>203</v>
      </c>
      <c r="G37" s="27" t="s">
        <v>3961</v>
      </c>
      <c r="H37" s="27" t="s">
        <v>3961</v>
      </c>
      <c r="I37" s="27" t="s">
        <v>3961</v>
      </c>
      <c r="J37" s="27">
        <v>4</v>
      </c>
      <c r="K37" s="27">
        <v>40</v>
      </c>
      <c r="L37" s="27">
        <v>0</v>
      </c>
      <c r="M37" s="27"/>
      <c r="N37" s="28">
        <f t="shared" si="0"/>
        <v>4</v>
      </c>
      <c r="O37" s="26" t="s">
        <v>55</v>
      </c>
      <c r="P37" s="29" t="s">
        <v>204</v>
      </c>
    </row>
    <row r="38" spans="1:16" x14ac:dyDescent="0.25">
      <c r="A38" s="26" t="s">
        <v>49</v>
      </c>
      <c r="B38" s="26" t="s">
        <v>50</v>
      </c>
      <c r="C38" s="26" t="s">
        <v>205</v>
      </c>
      <c r="D38" s="26" t="s">
        <v>206</v>
      </c>
      <c r="E38" s="26" t="s">
        <v>207</v>
      </c>
      <c r="F38" s="26" t="s">
        <v>208</v>
      </c>
      <c r="G38" s="27" t="s">
        <v>3961</v>
      </c>
      <c r="H38" s="27" t="s">
        <v>3961</v>
      </c>
      <c r="I38" s="27" t="s">
        <v>3961</v>
      </c>
      <c r="J38" s="27">
        <v>2</v>
      </c>
      <c r="K38" s="27">
        <v>20</v>
      </c>
      <c r="L38" s="27">
        <v>0</v>
      </c>
      <c r="M38" s="27"/>
      <c r="N38" s="28">
        <f t="shared" si="0"/>
        <v>2</v>
      </c>
      <c r="O38" s="26" t="s">
        <v>209</v>
      </c>
      <c r="P38" s="29" t="s">
        <v>71</v>
      </c>
    </row>
    <row r="39" spans="1:16" x14ac:dyDescent="0.25">
      <c r="A39" s="26" t="s">
        <v>41</v>
      </c>
      <c r="B39" s="26" t="s">
        <v>42</v>
      </c>
      <c r="C39" s="26" t="s">
        <v>210</v>
      </c>
      <c r="D39" s="26" t="s">
        <v>211</v>
      </c>
      <c r="E39" s="26" t="s">
        <v>212</v>
      </c>
      <c r="F39" s="26" t="s">
        <v>213</v>
      </c>
      <c r="G39" s="27" t="s">
        <v>3961</v>
      </c>
      <c r="H39" s="27" t="s">
        <v>3961</v>
      </c>
      <c r="I39" s="27" t="s">
        <v>3962</v>
      </c>
      <c r="J39" s="27">
        <v>2</v>
      </c>
      <c r="K39" s="27">
        <v>10</v>
      </c>
      <c r="L39" s="27">
        <v>0</v>
      </c>
      <c r="M39" s="27"/>
      <c r="N39" s="28">
        <f t="shared" si="0"/>
        <v>2</v>
      </c>
      <c r="O39" s="26" t="s">
        <v>55</v>
      </c>
      <c r="P39" s="29" t="s">
        <v>214</v>
      </c>
    </row>
    <row r="40" spans="1:16" x14ac:dyDescent="0.25">
      <c r="A40" s="30" t="s">
        <v>41</v>
      </c>
      <c r="B40" s="30" t="s">
        <v>42</v>
      </c>
      <c r="C40" s="30" t="s">
        <v>215</v>
      </c>
      <c r="D40" s="30" t="s">
        <v>216</v>
      </c>
      <c r="E40" s="30" t="s">
        <v>217</v>
      </c>
      <c r="F40" s="30" t="s">
        <v>218</v>
      </c>
      <c r="G40" s="31" t="s">
        <v>3961</v>
      </c>
      <c r="H40" s="31" t="s">
        <v>3961</v>
      </c>
      <c r="I40" s="31" t="s">
        <v>3962</v>
      </c>
      <c r="J40" s="31">
        <v>2</v>
      </c>
      <c r="K40" s="31">
        <v>20</v>
      </c>
      <c r="L40" s="31">
        <v>2</v>
      </c>
      <c r="M40" s="31">
        <v>10</v>
      </c>
      <c r="N40" s="32">
        <f t="shared" si="0"/>
        <v>0</v>
      </c>
      <c r="O40" s="30" t="s">
        <v>47</v>
      </c>
      <c r="P40" s="33" t="s">
        <v>48</v>
      </c>
    </row>
    <row r="41" spans="1:16" x14ac:dyDescent="0.25">
      <c r="A41" s="26" t="s">
        <v>41</v>
      </c>
      <c r="B41" s="26" t="s">
        <v>42</v>
      </c>
      <c r="C41" s="26" t="s">
        <v>219</v>
      </c>
      <c r="D41" s="26" t="s">
        <v>220</v>
      </c>
      <c r="E41" s="26" t="s">
        <v>221</v>
      </c>
      <c r="F41" s="26" t="s">
        <v>222</v>
      </c>
      <c r="G41" s="27" t="s">
        <v>3961</v>
      </c>
      <c r="H41" s="27" t="s">
        <v>3961</v>
      </c>
      <c r="I41" s="27" t="s">
        <v>3961</v>
      </c>
      <c r="J41" s="27">
        <v>3</v>
      </c>
      <c r="K41" s="27">
        <v>30</v>
      </c>
      <c r="L41" s="27">
        <v>0</v>
      </c>
      <c r="M41" s="27"/>
      <c r="N41" s="28">
        <f t="shared" si="0"/>
        <v>3</v>
      </c>
      <c r="O41" s="26" t="s">
        <v>55</v>
      </c>
      <c r="P41" s="29" t="s">
        <v>204</v>
      </c>
    </row>
    <row r="42" spans="1:16" x14ac:dyDescent="0.25">
      <c r="A42" s="26" t="s">
        <v>41</v>
      </c>
      <c r="B42" s="26" t="s">
        <v>42</v>
      </c>
      <c r="C42" s="26" t="s">
        <v>223</v>
      </c>
      <c r="D42" s="26" t="s">
        <v>224</v>
      </c>
      <c r="E42" s="26" t="s">
        <v>225</v>
      </c>
      <c r="F42" s="26" t="s">
        <v>226</v>
      </c>
      <c r="G42" s="27" t="s">
        <v>3961</v>
      </c>
      <c r="H42" s="27" t="s">
        <v>3961</v>
      </c>
      <c r="I42" s="27" t="s">
        <v>3962</v>
      </c>
      <c r="J42" s="27">
        <v>2</v>
      </c>
      <c r="K42" s="27">
        <v>10</v>
      </c>
      <c r="L42" s="27">
        <v>0</v>
      </c>
      <c r="M42" s="27"/>
      <c r="N42" s="28">
        <f t="shared" si="0"/>
        <v>2</v>
      </c>
      <c r="O42" s="26" t="s">
        <v>227</v>
      </c>
      <c r="P42" s="29" t="s">
        <v>48</v>
      </c>
    </row>
    <row r="43" spans="1:16" x14ac:dyDescent="0.25">
      <c r="A43" s="30" t="s">
        <v>41</v>
      </c>
      <c r="B43" s="30" t="s">
        <v>42</v>
      </c>
      <c r="C43" s="30" t="s">
        <v>228</v>
      </c>
      <c r="D43" s="30" t="s">
        <v>229</v>
      </c>
      <c r="E43" s="30" t="s">
        <v>230</v>
      </c>
      <c r="F43" s="30" t="s">
        <v>231</v>
      </c>
      <c r="G43" s="31" t="s">
        <v>3961</v>
      </c>
      <c r="H43" s="31" t="s">
        <v>3961</v>
      </c>
      <c r="I43" s="31" t="s">
        <v>3962</v>
      </c>
      <c r="J43" s="31">
        <v>3</v>
      </c>
      <c r="K43" s="31">
        <v>30</v>
      </c>
      <c r="L43" s="31">
        <v>0</v>
      </c>
      <c r="M43" s="31"/>
      <c r="N43" s="32">
        <f t="shared" si="0"/>
        <v>3</v>
      </c>
      <c r="O43" s="30" t="s">
        <v>55</v>
      </c>
      <c r="P43" s="33" t="s">
        <v>214</v>
      </c>
    </row>
    <row r="44" spans="1:16" x14ac:dyDescent="0.25">
      <c r="A44" s="26" t="s">
        <v>41</v>
      </c>
      <c r="B44" s="26" t="s">
        <v>42</v>
      </c>
      <c r="C44" s="26" t="s">
        <v>232</v>
      </c>
      <c r="D44" s="26" t="s">
        <v>233</v>
      </c>
      <c r="E44" s="26" t="s">
        <v>234</v>
      </c>
      <c r="F44" s="26" t="s">
        <v>235</v>
      </c>
      <c r="G44" s="27" t="s">
        <v>3961</v>
      </c>
      <c r="H44" s="27" t="s">
        <v>3961</v>
      </c>
      <c r="I44" s="27" t="s">
        <v>3962</v>
      </c>
      <c r="J44" s="27">
        <v>3</v>
      </c>
      <c r="K44" s="27">
        <v>30</v>
      </c>
      <c r="L44" s="27">
        <v>0</v>
      </c>
      <c r="M44" s="27"/>
      <c r="N44" s="28">
        <f t="shared" si="0"/>
        <v>3</v>
      </c>
      <c r="O44" s="26" t="s">
        <v>236</v>
      </c>
      <c r="P44" s="29" t="s">
        <v>48</v>
      </c>
    </row>
    <row r="45" spans="1:16" x14ac:dyDescent="0.25">
      <c r="A45" s="26" t="s">
        <v>49</v>
      </c>
      <c r="B45" s="26" t="s">
        <v>50</v>
      </c>
      <c r="C45" s="26" t="s">
        <v>237</v>
      </c>
      <c r="D45" s="26" t="s">
        <v>238</v>
      </c>
      <c r="E45" s="26"/>
      <c r="F45" s="26" t="s">
        <v>239</v>
      </c>
      <c r="G45" s="27" t="s">
        <v>3961</v>
      </c>
      <c r="H45" s="27" t="s">
        <v>3961</v>
      </c>
      <c r="I45" s="27" t="s">
        <v>3962</v>
      </c>
      <c r="J45" s="27">
        <v>1</v>
      </c>
      <c r="K45" s="27">
        <v>5</v>
      </c>
      <c r="L45" s="27">
        <v>1</v>
      </c>
      <c r="M45" s="27">
        <v>5</v>
      </c>
      <c r="N45" s="28">
        <f t="shared" si="0"/>
        <v>0</v>
      </c>
      <c r="O45" s="26" t="s">
        <v>55</v>
      </c>
      <c r="P45" s="29" t="s">
        <v>48</v>
      </c>
    </row>
    <row r="46" spans="1:16" x14ac:dyDescent="0.25">
      <c r="A46" s="26" t="s">
        <v>41</v>
      </c>
      <c r="B46" s="26" t="s">
        <v>42</v>
      </c>
      <c r="C46" s="26" t="s">
        <v>240</v>
      </c>
      <c r="D46" s="26" t="s">
        <v>241</v>
      </c>
      <c r="E46" s="26"/>
      <c r="F46" s="26" t="s">
        <v>242</v>
      </c>
      <c r="G46" s="27" t="s">
        <v>3961</v>
      </c>
      <c r="H46" s="27" t="s">
        <v>3961</v>
      </c>
      <c r="I46" s="27" t="s">
        <v>3962</v>
      </c>
      <c r="J46" s="27">
        <v>1</v>
      </c>
      <c r="K46" s="27">
        <v>10</v>
      </c>
      <c r="L46" s="27">
        <v>1</v>
      </c>
      <c r="M46" s="27">
        <v>5</v>
      </c>
      <c r="N46" s="28">
        <f t="shared" si="0"/>
        <v>0</v>
      </c>
      <c r="O46" s="26" t="s">
        <v>243</v>
      </c>
      <c r="P46" s="29" t="s">
        <v>48</v>
      </c>
    </row>
    <row r="47" spans="1:16" x14ac:dyDescent="0.25">
      <c r="A47" s="26" t="s">
        <v>41</v>
      </c>
      <c r="B47" s="26" t="s">
        <v>42</v>
      </c>
      <c r="C47" s="26" t="s">
        <v>244</v>
      </c>
      <c r="D47" s="26" t="s">
        <v>245</v>
      </c>
      <c r="E47" s="26" t="s">
        <v>246</v>
      </c>
      <c r="F47" s="26" t="s">
        <v>247</v>
      </c>
      <c r="G47" s="27" t="s">
        <v>3961</v>
      </c>
      <c r="H47" s="27" t="s">
        <v>3961</v>
      </c>
      <c r="I47" s="27" t="s">
        <v>3962</v>
      </c>
      <c r="J47" s="27">
        <v>1</v>
      </c>
      <c r="K47" s="27">
        <v>10</v>
      </c>
      <c r="L47" s="27">
        <v>0</v>
      </c>
      <c r="M47" s="27"/>
      <c r="N47" s="28">
        <f t="shared" si="0"/>
        <v>1</v>
      </c>
      <c r="O47" s="26" t="s">
        <v>55</v>
      </c>
      <c r="P47" s="29" t="s">
        <v>48</v>
      </c>
    </row>
    <row r="48" spans="1:16" x14ac:dyDescent="0.25">
      <c r="A48" s="26" t="s">
        <v>41</v>
      </c>
      <c r="B48" s="26" t="s">
        <v>42</v>
      </c>
      <c r="C48" s="26" t="s">
        <v>248</v>
      </c>
      <c r="D48" s="26" t="s">
        <v>249</v>
      </c>
      <c r="E48" s="26"/>
      <c r="F48" s="26" t="s">
        <v>250</v>
      </c>
      <c r="G48" s="27" t="s">
        <v>3961</v>
      </c>
      <c r="H48" s="27" t="s">
        <v>3961</v>
      </c>
      <c r="I48" s="27" t="s">
        <v>3962</v>
      </c>
      <c r="J48" s="27">
        <v>2</v>
      </c>
      <c r="K48" s="27">
        <v>10</v>
      </c>
      <c r="L48" s="27">
        <v>0</v>
      </c>
      <c r="M48" s="27"/>
      <c r="N48" s="28">
        <f t="shared" si="0"/>
        <v>2</v>
      </c>
      <c r="O48" s="26" t="s">
        <v>243</v>
      </c>
      <c r="P48" s="29" t="s">
        <v>48</v>
      </c>
    </row>
    <row r="49" spans="1:16" x14ac:dyDescent="0.25">
      <c r="A49" s="26" t="s">
        <v>41</v>
      </c>
      <c r="B49" s="26" t="s">
        <v>42</v>
      </c>
      <c r="C49" s="26" t="s">
        <v>251</v>
      </c>
      <c r="D49" s="26" t="s">
        <v>252</v>
      </c>
      <c r="E49" s="26" t="s">
        <v>253</v>
      </c>
      <c r="F49" s="26" t="s">
        <v>254</v>
      </c>
      <c r="G49" s="27" t="s">
        <v>3961</v>
      </c>
      <c r="H49" s="27" t="s">
        <v>3961</v>
      </c>
      <c r="I49" s="27" t="s">
        <v>3962</v>
      </c>
      <c r="J49" s="27">
        <v>2</v>
      </c>
      <c r="K49" s="27">
        <v>10</v>
      </c>
      <c r="L49" s="27">
        <v>2</v>
      </c>
      <c r="M49" s="27">
        <v>10</v>
      </c>
      <c r="N49" s="28">
        <f t="shared" si="0"/>
        <v>0</v>
      </c>
      <c r="O49" s="26" t="s">
        <v>55</v>
      </c>
      <c r="P49" s="29" t="s">
        <v>214</v>
      </c>
    </row>
    <row r="50" spans="1:16" x14ac:dyDescent="0.25">
      <c r="A50" s="26" t="s">
        <v>41</v>
      </c>
      <c r="B50" s="26" t="s">
        <v>42</v>
      </c>
      <c r="C50" s="26" t="s">
        <v>255</v>
      </c>
      <c r="D50" s="26" t="s">
        <v>256</v>
      </c>
      <c r="E50" s="26" t="s">
        <v>257</v>
      </c>
      <c r="F50" s="26" t="s">
        <v>258</v>
      </c>
      <c r="G50" s="27" t="s">
        <v>3961</v>
      </c>
      <c r="H50" s="27" t="s">
        <v>3961</v>
      </c>
      <c r="I50" s="27" t="s">
        <v>3962</v>
      </c>
      <c r="J50" s="27">
        <v>1</v>
      </c>
      <c r="K50" s="27">
        <v>10</v>
      </c>
      <c r="L50" s="27">
        <v>0</v>
      </c>
      <c r="M50" s="27"/>
      <c r="N50" s="28">
        <f t="shared" si="0"/>
        <v>1</v>
      </c>
      <c r="O50" s="26" t="s">
        <v>259</v>
      </c>
      <c r="P50" s="29" t="s">
        <v>214</v>
      </c>
    </row>
    <row r="51" spans="1:16" x14ac:dyDescent="0.25">
      <c r="A51" s="26" t="s">
        <v>41</v>
      </c>
      <c r="B51" s="26" t="s">
        <v>42</v>
      </c>
      <c r="C51" s="26" t="s">
        <v>260</v>
      </c>
      <c r="D51" s="26" t="s">
        <v>261</v>
      </c>
      <c r="E51" s="26" t="s">
        <v>262</v>
      </c>
      <c r="F51" s="26" t="s">
        <v>263</v>
      </c>
      <c r="G51" s="27" t="s">
        <v>3961</v>
      </c>
      <c r="H51" s="27" t="s">
        <v>3962</v>
      </c>
      <c r="I51" s="27" t="s">
        <v>3962</v>
      </c>
      <c r="J51" s="27">
        <v>1</v>
      </c>
      <c r="K51" s="27">
        <v>10</v>
      </c>
      <c r="L51" s="27">
        <v>0</v>
      </c>
      <c r="M51" s="27"/>
      <c r="N51" s="28">
        <f t="shared" si="0"/>
        <v>1</v>
      </c>
      <c r="O51" s="26" t="s">
        <v>55</v>
      </c>
      <c r="P51" s="29" t="s">
        <v>48</v>
      </c>
    </row>
    <row r="52" spans="1:16" x14ac:dyDescent="0.25">
      <c r="A52" s="30" t="s">
        <v>41</v>
      </c>
      <c r="B52" s="30" t="s">
        <v>42</v>
      </c>
      <c r="C52" s="30" t="s">
        <v>264</v>
      </c>
      <c r="D52" s="30" t="s">
        <v>265</v>
      </c>
      <c r="E52" s="30" t="s">
        <v>266</v>
      </c>
      <c r="F52" s="30" t="s">
        <v>267</v>
      </c>
      <c r="G52" s="31" t="s">
        <v>3961</v>
      </c>
      <c r="H52" s="31" t="s">
        <v>3961</v>
      </c>
      <c r="I52" s="31" t="s">
        <v>3962</v>
      </c>
      <c r="J52" s="31">
        <v>1</v>
      </c>
      <c r="K52" s="31">
        <v>10</v>
      </c>
      <c r="L52" s="31">
        <v>1</v>
      </c>
      <c r="M52" s="31">
        <v>5</v>
      </c>
      <c r="N52" s="32">
        <f t="shared" si="0"/>
        <v>0</v>
      </c>
      <c r="O52" s="30" t="s">
        <v>55</v>
      </c>
      <c r="P52" s="33" t="s">
        <v>48</v>
      </c>
    </row>
    <row r="53" spans="1:16" x14ac:dyDescent="0.25">
      <c r="A53" s="26" t="s">
        <v>41</v>
      </c>
      <c r="B53" s="26" t="s">
        <v>42</v>
      </c>
      <c r="C53" s="26" t="s">
        <v>268</v>
      </c>
      <c r="D53" s="26" t="s">
        <v>269</v>
      </c>
      <c r="E53" s="26"/>
      <c r="F53" s="26" t="s">
        <v>270</v>
      </c>
      <c r="G53" s="27" t="s">
        <v>3961</v>
      </c>
      <c r="H53" s="27" t="s">
        <v>3962</v>
      </c>
      <c r="I53" s="27" t="s">
        <v>3962</v>
      </c>
      <c r="J53" s="27">
        <v>2</v>
      </c>
      <c r="K53" s="27">
        <v>20</v>
      </c>
      <c r="L53" s="27">
        <v>2</v>
      </c>
      <c r="M53" s="27">
        <v>9</v>
      </c>
      <c r="N53" s="28">
        <f t="shared" si="0"/>
        <v>0</v>
      </c>
      <c r="O53" s="26" t="s">
        <v>55</v>
      </c>
      <c r="P53" s="29" t="s">
        <v>214</v>
      </c>
    </row>
    <row r="54" spans="1:16" x14ac:dyDescent="0.25">
      <c r="A54" s="26" t="s">
        <v>41</v>
      </c>
      <c r="B54" s="26" t="s">
        <v>42</v>
      </c>
      <c r="C54" s="26" t="s">
        <v>271</v>
      </c>
      <c r="D54" s="26" t="s">
        <v>272</v>
      </c>
      <c r="E54" s="26" t="s">
        <v>273</v>
      </c>
      <c r="F54" s="26" t="s">
        <v>274</v>
      </c>
      <c r="G54" s="27" t="s">
        <v>3961</v>
      </c>
      <c r="H54" s="27" t="s">
        <v>3961</v>
      </c>
      <c r="I54" s="27" t="s">
        <v>3962</v>
      </c>
      <c r="J54" s="27">
        <v>2</v>
      </c>
      <c r="K54" s="27">
        <v>20</v>
      </c>
      <c r="L54" s="27">
        <v>0</v>
      </c>
      <c r="M54" s="27"/>
      <c r="N54" s="28">
        <f t="shared" si="0"/>
        <v>2</v>
      </c>
      <c r="O54" s="26" t="s">
        <v>275</v>
      </c>
      <c r="P54" s="29" t="s">
        <v>48</v>
      </c>
    </row>
    <row r="55" spans="1:16" x14ac:dyDescent="0.25">
      <c r="A55" s="26" t="s">
        <v>41</v>
      </c>
      <c r="B55" s="26" t="s">
        <v>42</v>
      </c>
      <c r="C55" s="26" t="s">
        <v>276</v>
      </c>
      <c r="D55" s="26" t="s">
        <v>277</v>
      </c>
      <c r="E55" s="26" t="s">
        <v>278</v>
      </c>
      <c r="F55" s="26" t="s">
        <v>279</v>
      </c>
      <c r="G55" s="27" t="s">
        <v>3961</v>
      </c>
      <c r="H55" s="27" t="s">
        <v>3961</v>
      </c>
      <c r="I55" s="27" t="s">
        <v>3962</v>
      </c>
      <c r="J55" s="27">
        <v>2</v>
      </c>
      <c r="K55" s="27">
        <v>18</v>
      </c>
      <c r="L55" s="27">
        <v>0</v>
      </c>
      <c r="M55" s="27"/>
      <c r="N55" s="28">
        <f t="shared" si="0"/>
        <v>2</v>
      </c>
      <c r="O55" s="26" t="s">
        <v>47</v>
      </c>
      <c r="P55" s="29" t="s">
        <v>48</v>
      </c>
    </row>
    <row r="56" spans="1:16" x14ac:dyDescent="0.25">
      <c r="A56" s="26" t="s">
        <v>41</v>
      </c>
      <c r="B56" s="26" t="s">
        <v>42</v>
      </c>
      <c r="C56" s="26" t="s">
        <v>280</v>
      </c>
      <c r="D56" s="26" t="s">
        <v>281</v>
      </c>
      <c r="E56" s="26" t="s">
        <v>282</v>
      </c>
      <c r="F56" s="26" t="s">
        <v>283</v>
      </c>
      <c r="G56" s="27" t="s">
        <v>3961</v>
      </c>
      <c r="H56" s="27" t="s">
        <v>3961</v>
      </c>
      <c r="I56" s="27" t="s">
        <v>3962</v>
      </c>
      <c r="J56" s="27">
        <v>2</v>
      </c>
      <c r="K56" s="27">
        <v>10</v>
      </c>
      <c r="L56" s="27">
        <v>0</v>
      </c>
      <c r="M56" s="27"/>
      <c r="N56" s="28">
        <f t="shared" si="0"/>
        <v>2</v>
      </c>
      <c r="O56" s="26" t="s">
        <v>55</v>
      </c>
      <c r="P56" s="29" t="s">
        <v>48</v>
      </c>
    </row>
    <row r="57" spans="1:16" x14ac:dyDescent="0.25">
      <c r="A57" s="26" t="s">
        <v>41</v>
      </c>
      <c r="B57" s="26" t="s">
        <v>42</v>
      </c>
      <c r="C57" s="26" t="s">
        <v>284</v>
      </c>
      <c r="D57" s="26" t="s">
        <v>285</v>
      </c>
      <c r="E57" s="26" t="s">
        <v>286</v>
      </c>
      <c r="F57" s="26" t="s">
        <v>287</v>
      </c>
      <c r="G57" s="27" t="s">
        <v>3961</v>
      </c>
      <c r="H57" s="27" t="s">
        <v>3961</v>
      </c>
      <c r="I57" s="27" t="s">
        <v>3962</v>
      </c>
      <c r="J57" s="27">
        <v>1</v>
      </c>
      <c r="K57" s="27">
        <v>10</v>
      </c>
      <c r="L57" s="27">
        <v>0</v>
      </c>
      <c r="M57" s="27"/>
      <c r="N57" s="28">
        <f t="shared" si="0"/>
        <v>1</v>
      </c>
      <c r="O57" s="26" t="s">
        <v>55</v>
      </c>
      <c r="P57" s="29" t="s">
        <v>48</v>
      </c>
    </row>
    <row r="58" spans="1:16" x14ac:dyDescent="0.25">
      <c r="A58" s="26" t="s">
        <v>41</v>
      </c>
      <c r="B58" s="26" t="s">
        <v>42</v>
      </c>
      <c r="C58" s="26" t="s">
        <v>288</v>
      </c>
      <c r="D58" s="26" t="s">
        <v>289</v>
      </c>
      <c r="E58" s="26" t="s">
        <v>290</v>
      </c>
      <c r="F58" s="26" t="s">
        <v>291</v>
      </c>
      <c r="G58" s="27" t="s">
        <v>3961</v>
      </c>
      <c r="H58" s="27" t="s">
        <v>3961</v>
      </c>
      <c r="I58" s="27" t="s">
        <v>3962</v>
      </c>
      <c r="J58" s="27">
        <v>2</v>
      </c>
      <c r="K58" s="27">
        <v>10</v>
      </c>
      <c r="L58" s="27">
        <v>1</v>
      </c>
      <c r="M58" s="27">
        <v>5</v>
      </c>
      <c r="N58" s="28">
        <f t="shared" si="0"/>
        <v>1</v>
      </c>
      <c r="O58" s="26" t="s">
        <v>55</v>
      </c>
      <c r="P58" s="29" t="s">
        <v>48</v>
      </c>
    </row>
    <row r="59" spans="1:16" x14ac:dyDescent="0.25">
      <c r="A59" s="26" t="s">
        <v>41</v>
      </c>
      <c r="B59" s="26" t="s">
        <v>42</v>
      </c>
      <c r="C59" s="26" t="s">
        <v>292</v>
      </c>
      <c r="D59" s="26" t="s">
        <v>293</v>
      </c>
      <c r="E59" s="26" t="s">
        <v>294</v>
      </c>
      <c r="F59" s="26" t="s">
        <v>295</v>
      </c>
      <c r="G59" s="27" t="s">
        <v>3961</v>
      </c>
      <c r="H59" s="27" t="s">
        <v>3962</v>
      </c>
      <c r="I59" s="27" t="s">
        <v>3962</v>
      </c>
      <c r="J59" s="27">
        <v>3</v>
      </c>
      <c r="K59" s="27">
        <v>10</v>
      </c>
      <c r="L59" s="27">
        <v>1</v>
      </c>
      <c r="M59" s="27">
        <v>5</v>
      </c>
      <c r="N59" s="28">
        <f t="shared" si="0"/>
        <v>2</v>
      </c>
      <c r="O59" s="26" t="s">
        <v>55</v>
      </c>
      <c r="P59" s="29" t="s">
        <v>214</v>
      </c>
    </row>
    <row r="60" spans="1:16" x14ac:dyDescent="0.25">
      <c r="A60" s="26" t="s">
        <v>57</v>
      </c>
      <c r="B60" s="26" t="s">
        <v>58</v>
      </c>
      <c r="C60" s="26" t="s">
        <v>296</v>
      </c>
      <c r="D60" s="26" t="s">
        <v>297</v>
      </c>
      <c r="E60" s="26" t="s">
        <v>298</v>
      </c>
      <c r="F60" s="26" t="s">
        <v>299</v>
      </c>
      <c r="G60" s="27" t="s">
        <v>3961</v>
      </c>
      <c r="H60" s="27" t="s">
        <v>3961</v>
      </c>
      <c r="I60" s="27" t="s">
        <v>3962</v>
      </c>
      <c r="J60" s="27">
        <v>4</v>
      </c>
      <c r="K60" s="27">
        <v>32</v>
      </c>
      <c r="L60" s="27">
        <v>0</v>
      </c>
      <c r="M60" s="27"/>
      <c r="N60" s="28">
        <f t="shared" si="0"/>
        <v>4</v>
      </c>
      <c r="O60" s="26" t="s">
        <v>209</v>
      </c>
      <c r="P60" s="29" t="s">
        <v>300</v>
      </c>
    </row>
    <row r="61" spans="1:16" x14ac:dyDescent="0.25">
      <c r="A61" s="26" t="s">
        <v>41</v>
      </c>
      <c r="B61" s="26" t="s">
        <v>42</v>
      </c>
      <c r="C61" s="26" t="s">
        <v>301</v>
      </c>
      <c r="D61" s="26" t="s">
        <v>302</v>
      </c>
      <c r="E61" s="26" t="s">
        <v>303</v>
      </c>
      <c r="F61" s="26" t="s">
        <v>304</v>
      </c>
      <c r="G61" s="27" t="s">
        <v>3961</v>
      </c>
      <c r="H61" s="27" t="s">
        <v>3961</v>
      </c>
      <c r="I61" s="27" t="s">
        <v>3962</v>
      </c>
      <c r="J61" s="27">
        <v>2</v>
      </c>
      <c r="K61" s="27">
        <v>20</v>
      </c>
      <c r="L61" s="27">
        <v>1</v>
      </c>
      <c r="M61" s="27">
        <v>5</v>
      </c>
      <c r="N61" s="28">
        <f t="shared" si="0"/>
        <v>1</v>
      </c>
      <c r="O61" s="26" t="s">
        <v>55</v>
      </c>
      <c r="P61" s="29" t="s">
        <v>48</v>
      </c>
    </row>
    <row r="62" spans="1:16" x14ac:dyDescent="0.25">
      <c r="A62" s="26" t="s">
        <v>41</v>
      </c>
      <c r="B62" s="26" t="s">
        <v>42</v>
      </c>
      <c r="C62" s="26" t="s">
        <v>305</v>
      </c>
      <c r="D62" s="26" t="s">
        <v>306</v>
      </c>
      <c r="E62" s="26" t="s">
        <v>307</v>
      </c>
      <c r="F62" s="26" t="s">
        <v>308</v>
      </c>
      <c r="G62" s="27" t="s">
        <v>3961</v>
      </c>
      <c r="H62" s="27" t="s">
        <v>3961</v>
      </c>
      <c r="I62" s="27" t="s">
        <v>3962</v>
      </c>
      <c r="J62" s="27">
        <v>2</v>
      </c>
      <c r="K62" s="27">
        <v>20</v>
      </c>
      <c r="L62" s="27">
        <v>0</v>
      </c>
      <c r="M62" s="27"/>
      <c r="N62" s="28">
        <f t="shared" si="0"/>
        <v>2</v>
      </c>
      <c r="O62" s="26" t="s">
        <v>55</v>
      </c>
      <c r="P62" s="29" t="s">
        <v>48</v>
      </c>
    </row>
    <row r="63" spans="1:16" x14ac:dyDescent="0.25">
      <c r="A63" s="26" t="s">
        <v>57</v>
      </c>
      <c r="B63" s="26" t="s">
        <v>58</v>
      </c>
      <c r="C63" s="26" t="s">
        <v>309</v>
      </c>
      <c r="D63" s="26" t="s">
        <v>310</v>
      </c>
      <c r="E63" s="26" t="s">
        <v>311</v>
      </c>
      <c r="F63" s="26" t="s">
        <v>312</v>
      </c>
      <c r="G63" s="27" t="s">
        <v>3961</v>
      </c>
      <c r="H63" s="27" t="s">
        <v>3961</v>
      </c>
      <c r="I63" s="27" t="s">
        <v>3961</v>
      </c>
      <c r="J63" s="27">
        <v>3</v>
      </c>
      <c r="K63" s="27">
        <v>30</v>
      </c>
      <c r="L63" s="27">
        <v>1</v>
      </c>
      <c r="M63" s="27">
        <v>5</v>
      </c>
      <c r="N63" s="28">
        <f t="shared" si="0"/>
        <v>2</v>
      </c>
      <c r="O63" s="26" t="s">
        <v>135</v>
      </c>
      <c r="P63" s="29" t="s">
        <v>313</v>
      </c>
    </row>
    <row r="64" spans="1:16" x14ac:dyDescent="0.25">
      <c r="A64" s="26" t="s">
        <v>41</v>
      </c>
      <c r="B64" s="26" t="s">
        <v>42</v>
      </c>
      <c r="C64" s="26" t="s">
        <v>314</v>
      </c>
      <c r="D64" s="26" t="s">
        <v>315</v>
      </c>
      <c r="E64" s="26" t="s">
        <v>316</v>
      </c>
      <c r="F64" s="26" t="s">
        <v>317</v>
      </c>
      <c r="G64" s="27" t="s">
        <v>3961</v>
      </c>
      <c r="H64" s="27" t="s">
        <v>3961</v>
      </c>
      <c r="I64" s="27" t="s">
        <v>3962</v>
      </c>
      <c r="J64" s="27">
        <v>3</v>
      </c>
      <c r="K64" s="27">
        <v>30</v>
      </c>
      <c r="L64" s="27">
        <v>0</v>
      </c>
      <c r="M64" s="27"/>
      <c r="N64" s="28">
        <f t="shared" si="0"/>
        <v>3</v>
      </c>
      <c r="O64" s="26" t="s">
        <v>55</v>
      </c>
      <c r="P64" s="29" t="s">
        <v>48</v>
      </c>
    </row>
    <row r="65" spans="1:16" x14ac:dyDescent="0.25">
      <c r="A65" s="26" t="s">
        <v>57</v>
      </c>
      <c r="B65" s="26" t="s">
        <v>58</v>
      </c>
      <c r="C65" s="26" t="s">
        <v>318</v>
      </c>
      <c r="D65" s="26" t="s">
        <v>319</v>
      </c>
      <c r="E65" s="26" t="s">
        <v>320</v>
      </c>
      <c r="F65" s="26" t="s">
        <v>321</v>
      </c>
      <c r="G65" s="27" t="s">
        <v>3961</v>
      </c>
      <c r="H65" s="27" t="s">
        <v>3961</v>
      </c>
      <c r="I65" s="27" t="s">
        <v>3962</v>
      </c>
      <c r="J65" s="27">
        <v>1</v>
      </c>
      <c r="K65" s="27">
        <v>5</v>
      </c>
      <c r="L65" s="27">
        <v>0</v>
      </c>
      <c r="M65" s="27"/>
      <c r="N65" s="28">
        <f t="shared" si="0"/>
        <v>1</v>
      </c>
      <c r="O65" s="26" t="s">
        <v>322</v>
      </c>
      <c r="P65" s="29" t="s">
        <v>141</v>
      </c>
    </row>
    <row r="66" spans="1:16" x14ac:dyDescent="0.25">
      <c r="A66" s="26" t="s">
        <v>41</v>
      </c>
      <c r="B66" s="26" t="s">
        <v>42</v>
      </c>
      <c r="C66" s="26" t="s">
        <v>318</v>
      </c>
      <c r="D66" s="26" t="s">
        <v>319</v>
      </c>
      <c r="E66" s="26" t="s">
        <v>323</v>
      </c>
      <c r="F66" s="26" t="s">
        <v>324</v>
      </c>
      <c r="G66" s="27" t="s">
        <v>3961</v>
      </c>
      <c r="H66" s="27" t="s">
        <v>3961</v>
      </c>
      <c r="I66" s="27" t="s">
        <v>3961</v>
      </c>
      <c r="J66" s="27">
        <v>2</v>
      </c>
      <c r="K66" s="27">
        <v>20</v>
      </c>
      <c r="L66" s="27">
        <v>0</v>
      </c>
      <c r="M66" s="27"/>
      <c r="N66" s="28">
        <f t="shared" si="0"/>
        <v>2</v>
      </c>
      <c r="O66" s="26" t="s">
        <v>325</v>
      </c>
      <c r="P66" s="29" t="s">
        <v>157</v>
      </c>
    </row>
    <row r="67" spans="1:16" x14ac:dyDescent="0.25">
      <c r="A67" s="26" t="s">
        <v>41</v>
      </c>
      <c r="B67" s="26" t="s">
        <v>42</v>
      </c>
      <c r="C67" s="26" t="s">
        <v>326</v>
      </c>
      <c r="D67" s="26" t="s">
        <v>327</v>
      </c>
      <c r="E67" s="26"/>
      <c r="F67" s="26" t="s">
        <v>328</v>
      </c>
      <c r="G67" s="27" t="s">
        <v>3961</v>
      </c>
      <c r="H67" s="27" t="s">
        <v>3961</v>
      </c>
      <c r="I67" s="27" t="s">
        <v>3962</v>
      </c>
      <c r="J67" s="27">
        <v>3</v>
      </c>
      <c r="K67" s="27">
        <v>30</v>
      </c>
      <c r="L67" s="27">
        <v>0</v>
      </c>
      <c r="M67" s="27"/>
      <c r="N67" s="28">
        <f t="shared" ref="N67:N125" si="1">J67-L67</f>
        <v>3</v>
      </c>
      <c r="O67" s="26" t="s">
        <v>55</v>
      </c>
      <c r="P67" s="29" t="s">
        <v>48</v>
      </c>
    </row>
    <row r="68" spans="1:16" x14ac:dyDescent="0.25">
      <c r="A68" s="26" t="s">
        <v>49</v>
      </c>
      <c r="B68" s="26" t="s">
        <v>50</v>
      </c>
      <c r="C68" s="26" t="s">
        <v>329</v>
      </c>
      <c r="D68" s="26" t="s">
        <v>330</v>
      </c>
      <c r="E68" s="26" t="s">
        <v>331</v>
      </c>
      <c r="F68" s="26" t="s">
        <v>332</v>
      </c>
      <c r="G68" s="27" t="s">
        <v>3961</v>
      </c>
      <c r="H68" s="27" t="s">
        <v>3961</v>
      </c>
      <c r="I68" s="27" t="s">
        <v>3962</v>
      </c>
      <c r="J68" s="27">
        <v>2</v>
      </c>
      <c r="K68" s="27">
        <v>10</v>
      </c>
      <c r="L68" s="27">
        <v>0</v>
      </c>
      <c r="M68" s="27"/>
      <c r="N68" s="28">
        <f t="shared" si="1"/>
        <v>2</v>
      </c>
      <c r="O68" s="26" t="s">
        <v>209</v>
      </c>
      <c r="P68" s="29" t="s">
        <v>71</v>
      </c>
    </row>
    <row r="69" spans="1:16" x14ac:dyDescent="0.25">
      <c r="A69" s="26" t="s">
        <v>49</v>
      </c>
      <c r="B69" s="26" t="s">
        <v>50</v>
      </c>
      <c r="C69" s="26" t="s">
        <v>333</v>
      </c>
      <c r="D69" s="26" t="s">
        <v>334</v>
      </c>
      <c r="E69" s="26"/>
      <c r="F69" s="26" t="s">
        <v>335</v>
      </c>
      <c r="G69" s="27" t="s">
        <v>3961</v>
      </c>
      <c r="H69" s="27" t="s">
        <v>3961</v>
      </c>
      <c r="I69" s="27" t="s">
        <v>3962</v>
      </c>
      <c r="J69" s="27">
        <v>1</v>
      </c>
      <c r="K69" s="27">
        <v>10</v>
      </c>
      <c r="L69" s="27">
        <v>0</v>
      </c>
      <c r="M69" s="27"/>
      <c r="N69" s="28">
        <f t="shared" si="1"/>
        <v>1</v>
      </c>
      <c r="O69" s="26" t="s">
        <v>209</v>
      </c>
      <c r="P69" s="29" t="s">
        <v>71</v>
      </c>
    </row>
    <row r="70" spans="1:16" x14ac:dyDescent="0.25">
      <c r="A70" s="26" t="s">
        <v>49</v>
      </c>
      <c r="B70" s="26" t="s">
        <v>50</v>
      </c>
      <c r="C70" s="26" t="s">
        <v>336</v>
      </c>
      <c r="D70" s="26" t="s">
        <v>337</v>
      </c>
      <c r="E70" s="26" t="s">
        <v>338</v>
      </c>
      <c r="F70" s="26" t="s">
        <v>339</v>
      </c>
      <c r="G70" s="27" t="s">
        <v>3961</v>
      </c>
      <c r="H70" s="27" t="s">
        <v>3961</v>
      </c>
      <c r="I70" s="27" t="s">
        <v>3962</v>
      </c>
      <c r="J70" s="27">
        <v>2</v>
      </c>
      <c r="K70" s="27">
        <v>12</v>
      </c>
      <c r="L70" s="27">
        <v>1</v>
      </c>
      <c r="M70" s="27">
        <v>4</v>
      </c>
      <c r="N70" s="28">
        <f t="shared" si="1"/>
        <v>1</v>
      </c>
      <c r="O70" s="26" t="s">
        <v>340</v>
      </c>
      <c r="P70" s="29" t="s">
        <v>71</v>
      </c>
    </row>
    <row r="71" spans="1:16" x14ac:dyDescent="0.25">
      <c r="A71" s="26" t="s">
        <v>49</v>
      </c>
      <c r="B71" s="26" t="s">
        <v>50</v>
      </c>
      <c r="C71" s="26" t="s">
        <v>341</v>
      </c>
      <c r="D71" s="26" t="s">
        <v>342</v>
      </c>
      <c r="E71" s="26" t="s">
        <v>343</v>
      </c>
      <c r="F71" s="26" t="s">
        <v>344</v>
      </c>
      <c r="G71" s="27" t="s">
        <v>3961</v>
      </c>
      <c r="H71" s="27" t="s">
        <v>3961</v>
      </c>
      <c r="I71" s="27" t="s">
        <v>3962</v>
      </c>
      <c r="J71" s="27">
        <v>2</v>
      </c>
      <c r="K71" s="27">
        <v>10</v>
      </c>
      <c r="L71" s="27">
        <v>1</v>
      </c>
      <c r="M71" s="27">
        <v>6</v>
      </c>
      <c r="N71" s="28">
        <f t="shared" si="1"/>
        <v>1</v>
      </c>
      <c r="O71" s="26" t="s">
        <v>55</v>
      </c>
      <c r="P71" s="29" t="s">
        <v>71</v>
      </c>
    </row>
    <row r="72" spans="1:16" x14ac:dyDescent="0.25">
      <c r="A72" s="26" t="s">
        <v>41</v>
      </c>
      <c r="B72" s="26" t="s">
        <v>42</v>
      </c>
      <c r="C72" s="26" t="s">
        <v>345</v>
      </c>
      <c r="D72" s="26" t="s">
        <v>346</v>
      </c>
      <c r="E72" s="26" t="s">
        <v>347</v>
      </c>
      <c r="F72" s="26" t="s">
        <v>348</v>
      </c>
      <c r="G72" s="27" t="s">
        <v>3961</v>
      </c>
      <c r="H72" s="27" t="s">
        <v>3961</v>
      </c>
      <c r="I72" s="27" t="s">
        <v>3962</v>
      </c>
      <c r="J72" s="27">
        <v>4</v>
      </c>
      <c r="K72" s="27">
        <v>20</v>
      </c>
      <c r="L72" s="27">
        <v>0</v>
      </c>
      <c r="M72" s="27"/>
      <c r="N72" s="28">
        <f t="shared" si="1"/>
        <v>4</v>
      </c>
      <c r="O72" s="26" t="s">
        <v>55</v>
      </c>
      <c r="P72" s="29" t="s">
        <v>214</v>
      </c>
    </row>
    <row r="73" spans="1:16" x14ac:dyDescent="0.25">
      <c r="A73" s="26" t="s">
        <v>49</v>
      </c>
      <c r="B73" s="26" t="s">
        <v>50</v>
      </c>
      <c r="C73" s="26" t="s">
        <v>349</v>
      </c>
      <c r="D73" s="26" t="s">
        <v>350</v>
      </c>
      <c r="E73" s="26"/>
      <c r="F73" s="26" t="s">
        <v>351</v>
      </c>
      <c r="G73" s="27" t="s">
        <v>3961</v>
      </c>
      <c r="H73" s="27" t="s">
        <v>3961</v>
      </c>
      <c r="I73" s="27" t="s">
        <v>3961</v>
      </c>
      <c r="J73" s="27">
        <v>3</v>
      </c>
      <c r="K73" s="27">
        <v>18</v>
      </c>
      <c r="L73" s="27">
        <v>1</v>
      </c>
      <c r="M73" s="27">
        <v>10</v>
      </c>
      <c r="N73" s="28">
        <f t="shared" si="1"/>
        <v>2</v>
      </c>
      <c r="O73" s="26" t="s">
        <v>55</v>
      </c>
      <c r="P73" s="29" t="s">
        <v>126</v>
      </c>
    </row>
    <row r="74" spans="1:16" x14ac:dyDescent="0.25">
      <c r="A74" s="26" t="s">
        <v>41</v>
      </c>
      <c r="B74" s="26" t="s">
        <v>42</v>
      </c>
      <c r="C74" s="26" t="s">
        <v>352</v>
      </c>
      <c r="D74" s="26" t="s">
        <v>353</v>
      </c>
      <c r="E74" s="26" t="s">
        <v>354</v>
      </c>
      <c r="F74" s="26" t="s">
        <v>355</v>
      </c>
      <c r="G74" s="27" t="s">
        <v>3961</v>
      </c>
      <c r="H74" s="27" t="s">
        <v>3961</v>
      </c>
      <c r="I74" s="27" t="s">
        <v>3962</v>
      </c>
      <c r="J74" s="27">
        <v>1</v>
      </c>
      <c r="K74" s="27">
        <v>10</v>
      </c>
      <c r="L74" s="27">
        <v>1</v>
      </c>
      <c r="M74" s="27">
        <v>10</v>
      </c>
      <c r="N74" s="28">
        <f t="shared" si="1"/>
        <v>0</v>
      </c>
      <c r="O74" s="26" t="s">
        <v>55</v>
      </c>
      <c r="P74" s="29" t="s">
        <v>214</v>
      </c>
    </row>
    <row r="75" spans="1:16" x14ac:dyDescent="0.25">
      <c r="A75" s="26" t="s">
        <v>41</v>
      </c>
      <c r="B75" s="26" t="s">
        <v>42</v>
      </c>
      <c r="C75" s="26" t="s">
        <v>356</v>
      </c>
      <c r="D75" s="26" t="s">
        <v>357</v>
      </c>
      <c r="E75" s="26"/>
      <c r="F75" s="26" t="s">
        <v>358</v>
      </c>
      <c r="G75" s="27" t="s">
        <v>3961</v>
      </c>
      <c r="H75" s="27" t="s">
        <v>3961</v>
      </c>
      <c r="I75" s="27" t="s">
        <v>3962</v>
      </c>
      <c r="J75" s="27">
        <v>3</v>
      </c>
      <c r="K75" s="27">
        <v>18</v>
      </c>
      <c r="L75" s="27">
        <v>2</v>
      </c>
      <c r="M75" s="27">
        <v>9</v>
      </c>
      <c r="N75" s="28">
        <f t="shared" si="1"/>
        <v>1</v>
      </c>
      <c r="O75" s="26" t="s">
        <v>55</v>
      </c>
      <c r="P75" s="29" t="s">
        <v>214</v>
      </c>
    </row>
    <row r="76" spans="1:16" x14ac:dyDescent="0.25">
      <c r="A76" s="26" t="s">
        <v>49</v>
      </c>
      <c r="B76" s="26" t="s">
        <v>50</v>
      </c>
      <c r="C76" s="26" t="s">
        <v>359</v>
      </c>
      <c r="D76" s="26" t="s">
        <v>360</v>
      </c>
      <c r="E76" s="26" t="s">
        <v>361</v>
      </c>
      <c r="F76" s="26" t="s">
        <v>362</v>
      </c>
      <c r="G76" s="27" t="s">
        <v>3961</v>
      </c>
      <c r="H76" s="27" t="s">
        <v>3962</v>
      </c>
      <c r="I76" s="27" t="s">
        <v>3962</v>
      </c>
      <c r="J76" s="27">
        <v>2</v>
      </c>
      <c r="K76" s="27">
        <v>10</v>
      </c>
      <c r="L76" s="27">
        <v>0</v>
      </c>
      <c r="M76" s="27"/>
      <c r="N76" s="28">
        <f t="shared" si="1"/>
        <v>2</v>
      </c>
      <c r="O76" s="26" t="s">
        <v>55</v>
      </c>
      <c r="P76" s="29" t="s">
        <v>71</v>
      </c>
    </row>
    <row r="77" spans="1:16" x14ac:dyDescent="0.25">
      <c r="A77" s="26" t="s">
        <v>41</v>
      </c>
      <c r="B77" s="26" t="s">
        <v>42</v>
      </c>
      <c r="C77" s="26" t="s">
        <v>363</v>
      </c>
      <c r="D77" s="26" t="s">
        <v>364</v>
      </c>
      <c r="E77" s="26"/>
      <c r="F77" s="26" t="s">
        <v>365</v>
      </c>
      <c r="G77" s="27" t="s">
        <v>3961</v>
      </c>
      <c r="H77" s="27" t="s">
        <v>3961</v>
      </c>
      <c r="I77" s="27" t="s">
        <v>3962</v>
      </c>
      <c r="J77" s="27">
        <v>2</v>
      </c>
      <c r="K77" s="27">
        <v>10</v>
      </c>
      <c r="L77" s="27">
        <v>2</v>
      </c>
      <c r="M77" s="27">
        <v>10</v>
      </c>
      <c r="N77" s="28">
        <f t="shared" si="1"/>
        <v>0</v>
      </c>
      <c r="O77" s="26" t="s">
        <v>55</v>
      </c>
      <c r="P77" s="29" t="s">
        <v>48</v>
      </c>
    </row>
    <row r="78" spans="1:16" x14ac:dyDescent="0.25">
      <c r="A78" s="26" t="s">
        <v>366</v>
      </c>
      <c r="B78" s="26" t="s">
        <v>367</v>
      </c>
      <c r="C78" s="26" t="s">
        <v>368</v>
      </c>
      <c r="D78" s="26" t="s">
        <v>369</v>
      </c>
      <c r="E78" s="26" t="s">
        <v>370</v>
      </c>
      <c r="F78" s="26" t="s">
        <v>371</v>
      </c>
      <c r="G78" s="27" t="s">
        <v>3961</v>
      </c>
      <c r="H78" s="27" t="s">
        <v>3961</v>
      </c>
      <c r="I78" s="27" t="s">
        <v>3962</v>
      </c>
      <c r="J78" s="27">
        <v>2</v>
      </c>
      <c r="K78" s="27">
        <v>10</v>
      </c>
      <c r="L78" s="27">
        <v>1</v>
      </c>
      <c r="M78" s="27">
        <v>4</v>
      </c>
      <c r="N78" s="28">
        <f t="shared" si="1"/>
        <v>1</v>
      </c>
      <c r="O78" s="26" t="s">
        <v>55</v>
      </c>
      <c r="P78" s="29" t="s">
        <v>157</v>
      </c>
    </row>
    <row r="79" spans="1:16" x14ac:dyDescent="0.25">
      <c r="A79" s="26" t="s">
        <v>49</v>
      </c>
      <c r="B79" s="26" t="s">
        <v>50</v>
      </c>
      <c r="C79" s="26" t="s">
        <v>372</v>
      </c>
      <c r="D79" s="26" t="s">
        <v>373</v>
      </c>
      <c r="E79" s="26" t="s">
        <v>374</v>
      </c>
      <c r="F79" s="26" t="s">
        <v>375</v>
      </c>
      <c r="G79" s="27" t="s">
        <v>3961</v>
      </c>
      <c r="H79" s="27" t="s">
        <v>3961</v>
      </c>
      <c r="I79" s="27" t="s">
        <v>3961</v>
      </c>
      <c r="J79" s="27">
        <v>2</v>
      </c>
      <c r="K79" s="27">
        <v>10</v>
      </c>
      <c r="L79" s="27">
        <v>0</v>
      </c>
      <c r="M79" s="27"/>
      <c r="N79" s="28">
        <f t="shared" si="1"/>
        <v>2</v>
      </c>
      <c r="O79" s="26" t="s">
        <v>209</v>
      </c>
      <c r="P79" s="29" t="s">
        <v>126</v>
      </c>
    </row>
    <row r="80" spans="1:16" x14ac:dyDescent="0.25">
      <c r="A80" s="26" t="s">
        <v>41</v>
      </c>
      <c r="B80" s="26" t="s">
        <v>42</v>
      </c>
      <c r="C80" s="26" t="s">
        <v>376</v>
      </c>
      <c r="D80" s="26" t="s">
        <v>377</v>
      </c>
      <c r="E80" s="26" t="s">
        <v>378</v>
      </c>
      <c r="F80" s="26" t="s">
        <v>379</v>
      </c>
      <c r="G80" s="27" t="s">
        <v>3961</v>
      </c>
      <c r="H80" s="27" t="s">
        <v>3961</v>
      </c>
      <c r="I80" s="27" t="s">
        <v>3962</v>
      </c>
      <c r="J80" s="27">
        <v>2</v>
      </c>
      <c r="K80" s="27">
        <v>10</v>
      </c>
      <c r="L80" s="27">
        <v>2</v>
      </c>
      <c r="M80" s="27">
        <v>9</v>
      </c>
      <c r="N80" s="28">
        <f t="shared" si="1"/>
        <v>0</v>
      </c>
      <c r="O80" s="26" t="s">
        <v>55</v>
      </c>
      <c r="P80" s="29" t="s">
        <v>48</v>
      </c>
    </row>
    <row r="81" spans="1:16" x14ac:dyDescent="0.25">
      <c r="A81" s="26" t="s">
        <v>41</v>
      </c>
      <c r="B81" s="26" t="s">
        <v>42</v>
      </c>
      <c r="C81" s="26" t="s">
        <v>380</v>
      </c>
      <c r="D81" s="26" t="s">
        <v>381</v>
      </c>
      <c r="E81" s="26" t="s">
        <v>382</v>
      </c>
      <c r="F81" s="26" t="s">
        <v>383</v>
      </c>
      <c r="G81" s="27" t="s">
        <v>3961</v>
      </c>
      <c r="H81" s="27" t="s">
        <v>3961</v>
      </c>
      <c r="I81" s="27" t="s">
        <v>3962</v>
      </c>
      <c r="J81" s="27">
        <v>1</v>
      </c>
      <c r="K81" s="27">
        <v>10</v>
      </c>
      <c r="L81" s="27">
        <v>0</v>
      </c>
      <c r="M81" s="27"/>
      <c r="N81" s="28">
        <f t="shared" si="1"/>
        <v>1</v>
      </c>
      <c r="O81" s="26" t="s">
        <v>55</v>
      </c>
      <c r="P81" s="29" t="s">
        <v>48</v>
      </c>
    </row>
    <row r="82" spans="1:16" x14ac:dyDescent="0.25">
      <c r="A82" s="26" t="s">
        <v>41</v>
      </c>
      <c r="B82" s="26" t="s">
        <v>42</v>
      </c>
      <c r="C82" s="26" t="s">
        <v>384</v>
      </c>
      <c r="D82" s="26" t="s">
        <v>385</v>
      </c>
      <c r="E82" s="26"/>
      <c r="F82" s="26" t="s">
        <v>386</v>
      </c>
      <c r="G82" s="27" t="s">
        <v>3961</v>
      </c>
      <c r="H82" s="27" t="s">
        <v>3961</v>
      </c>
      <c r="I82" s="27" t="s">
        <v>3962</v>
      </c>
      <c r="J82" s="27">
        <v>2</v>
      </c>
      <c r="K82" s="27">
        <v>20</v>
      </c>
      <c r="L82" s="27">
        <v>1</v>
      </c>
      <c r="M82" s="27">
        <v>5</v>
      </c>
      <c r="N82" s="28">
        <f t="shared" si="1"/>
        <v>1</v>
      </c>
      <c r="O82" s="26" t="s">
        <v>55</v>
      </c>
      <c r="P82" s="29" t="s">
        <v>48</v>
      </c>
    </row>
    <row r="83" spans="1:16" x14ac:dyDescent="0.25">
      <c r="A83" s="26" t="s">
        <v>49</v>
      </c>
      <c r="B83" s="26" t="s">
        <v>50</v>
      </c>
      <c r="C83" s="26" t="s">
        <v>387</v>
      </c>
      <c r="D83" s="26" t="s">
        <v>388</v>
      </c>
      <c r="E83" s="26" t="s">
        <v>389</v>
      </c>
      <c r="F83" s="26" t="s">
        <v>390</v>
      </c>
      <c r="G83" s="27" t="s">
        <v>3961</v>
      </c>
      <c r="H83" s="27" t="s">
        <v>3961</v>
      </c>
      <c r="I83" s="27" t="s">
        <v>3962</v>
      </c>
      <c r="J83" s="27">
        <v>1</v>
      </c>
      <c r="K83" s="27">
        <v>10</v>
      </c>
      <c r="L83" s="27">
        <v>0</v>
      </c>
      <c r="M83" s="27"/>
      <c r="N83" s="28">
        <f t="shared" si="1"/>
        <v>1</v>
      </c>
      <c r="O83" s="26" t="s">
        <v>55</v>
      </c>
      <c r="P83" s="29" t="s">
        <v>71</v>
      </c>
    </row>
    <row r="84" spans="1:16" x14ac:dyDescent="0.25">
      <c r="A84" s="26" t="s">
        <v>41</v>
      </c>
      <c r="B84" s="26" t="s">
        <v>42</v>
      </c>
      <c r="C84" s="26" t="s">
        <v>391</v>
      </c>
      <c r="D84" s="26" t="s">
        <v>392</v>
      </c>
      <c r="E84" s="26" t="s">
        <v>393</v>
      </c>
      <c r="F84" s="26" t="s">
        <v>394</v>
      </c>
      <c r="G84" s="27" t="s">
        <v>3961</v>
      </c>
      <c r="H84" s="27" t="s">
        <v>3961</v>
      </c>
      <c r="I84" s="27" t="s">
        <v>3962</v>
      </c>
      <c r="J84" s="27">
        <v>1</v>
      </c>
      <c r="K84" s="27">
        <v>10</v>
      </c>
      <c r="L84" s="27">
        <v>0</v>
      </c>
      <c r="M84" s="27"/>
      <c r="N84" s="28">
        <f t="shared" si="1"/>
        <v>1</v>
      </c>
      <c r="O84" s="26" t="s">
        <v>55</v>
      </c>
      <c r="P84" s="29" t="s">
        <v>48</v>
      </c>
    </row>
    <row r="85" spans="1:16" x14ac:dyDescent="0.25">
      <c r="A85" s="26" t="s">
        <v>41</v>
      </c>
      <c r="B85" s="26" t="s">
        <v>42</v>
      </c>
      <c r="C85" s="26" t="s">
        <v>395</v>
      </c>
      <c r="D85" s="26" t="s">
        <v>396</v>
      </c>
      <c r="E85" s="26"/>
      <c r="F85" s="26" t="s">
        <v>397</v>
      </c>
      <c r="G85" s="27" t="s">
        <v>3961</v>
      </c>
      <c r="H85" s="27" t="s">
        <v>3961</v>
      </c>
      <c r="I85" s="27" t="s">
        <v>3962</v>
      </c>
      <c r="J85" s="27">
        <v>2</v>
      </c>
      <c r="K85" s="27">
        <v>10</v>
      </c>
      <c r="L85" s="27">
        <v>2</v>
      </c>
      <c r="M85" s="27">
        <v>10</v>
      </c>
      <c r="N85" s="28">
        <f t="shared" si="1"/>
        <v>0</v>
      </c>
      <c r="O85" s="26" t="s">
        <v>55</v>
      </c>
      <c r="P85" s="29" t="s">
        <v>48</v>
      </c>
    </row>
    <row r="86" spans="1:16" x14ac:dyDescent="0.25">
      <c r="A86" s="26" t="s">
        <v>49</v>
      </c>
      <c r="B86" s="26" t="s">
        <v>50</v>
      </c>
      <c r="C86" s="26" t="s">
        <v>398</v>
      </c>
      <c r="D86" s="26" t="s">
        <v>399</v>
      </c>
      <c r="E86" s="26" t="s">
        <v>400</v>
      </c>
      <c r="F86" s="26" t="s">
        <v>401</v>
      </c>
      <c r="G86" s="27" t="s">
        <v>3961</v>
      </c>
      <c r="H86" s="27" t="s">
        <v>3961</v>
      </c>
      <c r="I86" s="27" t="s">
        <v>3961</v>
      </c>
      <c r="J86" s="27">
        <v>2</v>
      </c>
      <c r="K86" s="27">
        <v>10</v>
      </c>
      <c r="L86" s="27">
        <v>0</v>
      </c>
      <c r="M86" s="27"/>
      <c r="N86" s="28">
        <f t="shared" si="1"/>
        <v>2</v>
      </c>
      <c r="O86" s="26" t="s">
        <v>55</v>
      </c>
      <c r="P86" s="29" t="s">
        <v>402</v>
      </c>
    </row>
    <row r="87" spans="1:16" x14ac:dyDescent="0.25">
      <c r="A87" s="26" t="s">
        <v>41</v>
      </c>
      <c r="B87" s="26" t="s">
        <v>42</v>
      </c>
      <c r="C87" s="26" t="s">
        <v>403</v>
      </c>
      <c r="D87" s="26" t="s">
        <v>404</v>
      </c>
      <c r="E87" s="26" t="s">
        <v>405</v>
      </c>
      <c r="F87" s="26" t="s">
        <v>406</v>
      </c>
      <c r="G87" s="27" t="s">
        <v>3961</v>
      </c>
      <c r="H87" s="27" t="s">
        <v>3961</v>
      </c>
      <c r="I87" s="27" t="s">
        <v>3961</v>
      </c>
      <c r="J87" s="27">
        <v>2</v>
      </c>
      <c r="K87" s="27">
        <v>10</v>
      </c>
      <c r="L87" s="27">
        <v>2</v>
      </c>
      <c r="M87" s="27">
        <v>9</v>
      </c>
      <c r="N87" s="28">
        <f t="shared" si="1"/>
        <v>0</v>
      </c>
      <c r="O87" s="26" t="s">
        <v>55</v>
      </c>
      <c r="P87" s="29" t="s">
        <v>407</v>
      </c>
    </row>
    <row r="88" spans="1:16" x14ac:dyDescent="0.25">
      <c r="A88" s="26" t="s">
        <v>41</v>
      </c>
      <c r="B88" s="26" t="s">
        <v>42</v>
      </c>
      <c r="C88" s="26" t="s">
        <v>408</v>
      </c>
      <c r="D88" s="26" t="s">
        <v>409</v>
      </c>
      <c r="E88" s="26"/>
      <c r="F88" s="26" t="s">
        <v>410</v>
      </c>
      <c r="G88" s="27" t="s">
        <v>3961</v>
      </c>
      <c r="H88" s="27" t="s">
        <v>3961</v>
      </c>
      <c r="I88" s="27" t="s">
        <v>3962</v>
      </c>
      <c r="J88" s="27">
        <v>1</v>
      </c>
      <c r="K88" s="27">
        <v>10</v>
      </c>
      <c r="L88" s="27">
        <v>1</v>
      </c>
      <c r="M88" s="27">
        <v>5</v>
      </c>
      <c r="N88" s="28">
        <f t="shared" si="1"/>
        <v>0</v>
      </c>
      <c r="O88" s="26" t="s">
        <v>55</v>
      </c>
      <c r="P88" s="29" t="s">
        <v>48</v>
      </c>
    </row>
    <row r="89" spans="1:16" x14ac:dyDescent="0.25">
      <c r="A89" s="26" t="s">
        <v>49</v>
      </c>
      <c r="B89" s="26" t="s">
        <v>50</v>
      </c>
      <c r="C89" s="26" t="s">
        <v>411</v>
      </c>
      <c r="D89" s="26" t="s">
        <v>412</v>
      </c>
      <c r="E89" s="26" t="s">
        <v>413</v>
      </c>
      <c r="F89" s="26" t="s">
        <v>414</v>
      </c>
      <c r="G89" s="27" t="s">
        <v>3961</v>
      </c>
      <c r="H89" s="27" t="s">
        <v>3961</v>
      </c>
      <c r="I89" s="27" t="s">
        <v>3962</v>
      </c>
      <c r="J89" s="27">
        <v>6</v>
      </c>
      <c r="K89" s="27">
        <v>30</v>
      </c>
      <c r="L89" s="27">
        <v>3</v>
      </c>
      <c r="M89" s="27">
        <v>16</v>
      </c>
      <c r="N89" s="28">
        <f t="shared" si="1"/>
        <v>3</v>
      </c>
      <c r="O89" s="26" t="s">
        <v>209</v>
      </c>
      <c r="P89" s="29" t="s">
        <v>71</v>
      </c>
    </row>
    <row r="90" spans="1:16" x14ac:dyDescent="0.25">
      <c r="A90" s="26" t="s">
        <v>49</v>
      </c>
      <c r="B90" s="26" t="s">
        <v>50</v>
      </c>
      <c r="C90" s="26" t="s">
        <v>415</v>
      </c>
      <c r="D90" s="26" t="s">
        <v>416</v>
      </c>
      <c r="E90" s="26" t="s">
        <v>417</v>
      </c>
      <c r="F90" s="26" t="s">
        <v>418</v>
      </c>
      <c r="G90" s="27" t="s">
        <v>3961</v>
      </c>
      <c r="H90" s="27" t="s">
        <v>3961</v>
      </c>
      <c r="I90" s="27" t="s">
        <v>3961</v>
      </c>
      <c r="J90" s="27">
        <v>4</v>
      </c>
      <c r="K90" s="27">
        <v>20</v>
      </c>
      <c r="L90" s="27">
        <v>2</v>
      </c>
      <c r="M90" s="27">
        <v>9</v>
      </c>
      <c r="N90" s="28">
        <f t="shared" si="1"/>
        <v>2</v>
      </c>
      <c r="O90" s="26" t="s">
        <v>209</v>
      </c>
      <c r="P90" s="29" t="s">
        <v>71</v>
      </c>
    </row>
    <row r="91" spans="1:16" x14ac:dyDescent="0.25">
      <c r="A91" s="26" t="s">
        <v>41</v>
      </c>
      <c r="B91" s="26" t="s">
        <v>42</v>
      </c>
      <c r="C91" s="26" t="s">
        <v>419</v>
      </c>
      <c r="D91" s="26" t="s">
        <v>420</v>
      </c>
      <c r="E91" s="26" t="s">
        <v>421</v>
      </c>
      <c r="F91" s="26" t="s">
        <v>422</v>
      </c>
      <c r="G91" s="27" t="s">
        <v>3961</v>
      </c>
      <c r="H91" s="27" t="s">
        <v>3962</v>
      </c>
      <c r="I91" s="27" t="s">
        <v>3962</v>
      </c>
      <c r="J91" s="27">
        <v>6</v>
      </c>
      <c r="K91" s="27">
        <v>60</v>
      </c>
      <c r="L91" s="27">
        <v>1</v>
      </c>
      <c r="M91" s="27">
        <v>4</v>
      </c>
      <c r="N91" s="28">
        <f t="shared" si="1"/>
        <v>5</v>
      </c>
      <c r="O91" s="26" t="s">
        <v>55</v>
      </c>
      <c r="P91" s="29" t="s">
        <v>48</v>
      </c>
    </row>
    <row r="92" spans="1:16" x14ac:dyDescent="0.25">
      <c r="A92" s="26" t="s">
        <v>49</v>
      </c>
      <c r="B92" s="26" t="s">
        <v>50</v>
      </c>
      <c r="C92" s="26" t="s">
        <v>423</v>
      </c>
      <c r="D92" s="26" t="s">
        <v>424</v>
      </c>
      <c r="E92" s="26" t="s">
        <v>425</v>
      </c>
      <c r="F92" s="26" t="s">
        <v>426</v>
      </c>
      <c r="G92" s="27" t="s">
        <v>3962</v>
      </c>
      <c r="H92" s="27" t="s">
        <v>3961</v>
      </c>
      <c r="I92" s="27" t="s">
        <v>3962</v>
      </c>
      <c r="J92" s="27">
        <v>2</v>
      </c>
      <c r="K92" s="27">
        <v>18</v>
      </c>
      <c r="L92" s="27">
        <v>1</v>
      </c>
      <c r="M92" s="27">
        <v>3</v>
      </c>
      <c r="N92" s="28">
        <f t="shared" si="1"/>
        <v>1</v>
      </c>
      <c r="O92" s="26" t="s">
        <v>55</v>
      </c>
      <c r="P92" s="29" t="s">
        <v>71</v>
      </c>
    </row>
    <row r="93" spans="1:16" x14ac:dyDescent="0.25">
      <c r="A93" s="26" t="s">
        <v>41</v>
      </c>
      <c r="B93" s="26" t="s">
        <v>42</v>
      </c>
      <c r="C93" s="26" t="s">
        <v>427</v>
      </c>
      <c r="D93" s="26" t="s">
        <v>428</v>
      </c>
      <c r="E93" s="26" t="s">
        <v>429</v>
      </c>
      <c r="F93" s="26" t="s">
        <v>430</v>
      </c>
      <c r="G93" s="27" t="s">
        <v>3961</v>
      </c>
      <c r="H93" s="27" t="s">
        <v>3961</v>
      </c>
      <c r="I93" s="27" t="s">
        <v>3961</v>
      </c>
      <c r="J93" s="27">
        <v>2</v>
      </c>
      <c r="K93" s="27">
        <v>10</v>
      </c>
      <c r="L93" s="27">
        <v>0</v>
      </c>
      <c r="M93" s="27"/>
      <c r="N93" s="28">
        <f t="shared" si="1"/>
        <v>2</v>
      </c>
      <c r="O93" s="26" t="s">
        <v>55</v>
      </c>
      <c r="P93" s="29" t="s">
        <v>157</v>
      </c>
    </row>
    <row r="94" spans="1:16" x14ac:dyDescent="0.25">
      <c r="A94" s="26" t="s">
        <v>41</v>
      </c>
      <c r="B94" s="26" t="s">
        <v>42</v>
      </c>
      <c r="C94" s="26" t="s">
        <v>427</v>
      </c>
      <c r="D94" s="26" t="s">
        <v>428</v>
      </c>
      <c r="E94" s="26" t="s">
        <v>431</v>
      </c>
      <c r="F94" s="26" t="s">
        <v>432</v>
      </c>
      <c r="G94" s="27" t="s">
        <v>3961</v>
      </c>
      <c r="H94" s="27" t="s">
        <v>3962</v>
      </c>
      <c r="I94" s="27" t="s">
        <v>3962</v>
      </c>
      <c r="J94" s="27">
        <v>1</v>
      </c>
      <c r="K94" s="27">
        <v>6</v>
      </c>
      <c r="L94" s="27">
        <v>0</v>
      </c>
      <c r="M94" s="27"/>
      <c r="N94" s="28">
        <f t="shared" si="1"/>
        <v>1</v>
      </c>
      <c r="O94" s="26" t="s">
        <v>135</v>
      </c>
      <c r="P94" s="29" t="s">
        <v>433</v>
      </c>
    </row>
    <row r="95" spans="1:16" x14ac:dyDescent="0.25">
      <c r="A95" s="26" t="s">
        <v>41</v>
      </c>
      <c r="B95" s="26" t="s">
        <v>42</v>
      </c>
      <c r="C95" s="26" t="s">
        <v>434</v>
      </c>
      <c r="D95" s="26" t="s">
        <v>435</v>
      </c>
      <c r="E95" s="26" t="s">
        <v>436</v>
      </c>
      <c r="F95" s="26" t="s">
        <v>437</v>
      </c>
      <c r="G95" s="27" t="s">
        <v>3961</v>
      </c>
      <c r="H95" s="27" t="s">
        <v>3961</v>
      </c>
      <c r="I95" s="27" t="s">
        <v>3962</v>
      </c>
      <c r="J95" s="27">
        <v>1</v>
      </c>
      <c r="K95" s="27">
        <v>10</v>
      </c>
      <c r="L95" s="27">
        <v>0</v>
      </c>
      <c r="M95" s="27"/>
      <c r="N95" s="28">
        <f t="shared" si="1"/>
        <v>1</v>
      </c>
      <c r="O95" s="26" t="s">
        <v>55</v>
      </c>
      <c r="P95" s="29" t="s">
        <v>214</v>
      </c>
    </row>
    <row r="96" spans="1:16" x14ac:dyDescent="0.25">
      <c r="A96" s="26" t="s">
        <v>41</v>
      </c>
      <c r="B96" s="26" t="s">
        <v>42</v>
      </c>
      <c r="C96" s="26" t="s">
        <v>438</v>
      </c>
      <c r="D96" s="26" t="s">
        <v>439</v>
      </c>
      <c r="E96" s="26" t="s">
        <v>440</v>
      </c>
      <c r="F96" s="26" t="s">
        <v>441</v>
      </c>
      <c r="G96" s="27" t="s">
        <v>3961</v>
      </c>
      <c r="H96" s="27" t="s">
        <v>3961</v>
      </c>
      <c r="I96" s="27" t="s">
        <v>3962</v>
      </c>
      <c r="J96" s="27">
        <v>3</v>
      </c>
      <c r="K96" s="27">
        <v>15</v>
      </c>
      <c r="L96" s="27">
        <v>1</v>
      </c>
      <c r="M96" s="27">
        <v>5</v>
      </c>
      <c r="N96" s="28">
        <f t="shared" si="1"/>
        <v>2</v>
      </c>
      <c r="O96" s="26" t="s">
        <v>55</v>
      </c>
      <c r="P96" s="29" t="s">
        <v>214</v>
      </c>
    </row>
    <row r="97" spans="1:16" x14ac:dyDescent="0.25">
      <c r="A97" s="26" t="s">
        <v>49</v>
      </c>
      <c r="B97" s="26" t="s">
        <v>50</v>
      </c>
      <c r="C97" s="26" t="s">
        <v>442</v>
      </c>
      <c r="D97" s="26" t="s">
        <v>443</v>
      </c>
      <c r="E97" s="26" t="s">
        <v>444</v>
      </c>
      <c r="F97" s="26" t="s">
        <v>445</v>
      </c>
      <c r="G97" s="27" t="s">
        <v>3961</v>
      </c>
      <c r="H97" s="27" t="s">
        <v>3961</v>
      </c>
      <c r="I97" s="27" t="s">
        <v>3962</v>
      </c>
      <c r="J97" s="27">
        <v>4</v>
      </c>
      <c r="K97" s="27">
        <v>20</v>
      </c>
      <c r="L97" s="27">
        <v>1</v>
      </c>
      <c r="M97" s="27">
        <v>5</v>
      </c>
      <c r="N97" s="28">
        <f t="shared" si="1"/>
        <v>3</v>
      </c>
      <c r="O97" s="26" t="s">
        <v>55</v>
      </c>
      <c r="P97" s="29" t="s">
        <v>71</v>
      </c>
    </row>
    <row r="98" spans="1:16" x14ac:dyDescent="0.25">
      <c r="A98" s="26" t="s">
        <v>41</v>
      </c>
      <c r="B98" s="26" t="s">
        <v>42</v>
      </c>
      <c r="C98" s="26" t="s">
        <v>446</v>
      </c>
      <c r="D98" s="26" t="s">
        <v>447</v>
      </c>
      <c r="E98" s="26"/>
      <c r="F98" s="26" t="s">
        <v>448</v>
      </c>
      <c r="G98" s="27" t="s">
        <v>3961</v>
      </c>
      <c r="H98" s="27" t="s">
        <v>3961</v>
      </c>
      <c r="I98" s="27" t="s">
        <v>3962</v>
      </c>
      <c r="J98" s="27">
        <v>4</v>
      </c>
      <c r="K98" s="27">
        <v>40</v>
      </c>
      <c r="L98" s="27">
        <v>1</v>
      </c>
      <c r="M98" s="27">
        <v>5</v>
      </c>
      <c r="N98" s="28">
        <f t="shared" si="1"/>
        <v>3</v>
      </c>
      <c r="O98" s="26" t="s">
        <v>55</v>
      </c>
      <c r="P98" s="29" t="s">
        <v>71</v>
      </c>
    </row>
    <row r="99" spans="1:16" x14ac:dyDescent="0.25">
      <c r="A99" s="26" t="s">
        <v>41</v>
      </c>
      <c r="B99" s="26" t="s">
        <v>42</v>
      </c>
      <c r="C99" s="26" t="s">
        <v>449</v>
      </c>
      <c r="D99" s="26" t="s">
        <v>450</v>
      </c>
      <c r="E99" s="26" t="s">
        <v>451</v>
      </c>
      <c r="F99" s="26" t="s">
        <v>452</v>
      </c>
      <c r="G99" s="27" t="s">
        <v>3961</v>
      </c>
      <c r="H99" s="27" t="s">
        <v>3961</v>
      </c>
      <c r="I99" s="27" t="s">
        <v>3962</v>
      </c>
      <c r="J99" s="27">
        <v>2</v>
      </c>
      <c r="K99" s="27">
        <v>10</v>
      </c>
      <c r="L99" s="27">
        <v>4</v>
      </c>
      <c r="M99" s="27">
        <v>21</v>
      </c>
      <c r="N99" s="28">
        <f t="shared" si="1"/>
        <v>-2</v>
      </c>
      <c r="O99" s="26" t="s">
        <v>55</v>
      </c>
      <c r="P99" s="29" t="s">
        <v>214</v>
      </c>
    </row>
    <row r="100" spans="1:16" x14ac:dyDescent="0.25">
      <c r="A100" s="26" t="s">
        <v>41</v>
      </c>
      <c r="B100" s="26" t="s">
        <v>42</v>
      </c>
      <c r="C100" s="26" t="s">
        <v>449</v>
      </c>
      <c r="D100" s="26" t="s">
        <v>450</v>
      </c>
      <c r="E100" s="26" t="s">
        <v>451</v>
      </c>
      <c r="F100" s="26" t="s">
        <v>452</v>
      </c>
      <c r="G100" s="27" t="s">
        <v>3961</v>
      </c>
      <c r="H100" s="27" t="s">
        <v>3961</v>
      </c>
      <c r="I100" s="27" t="s">
        <v>3962</v>
      </c>
      <c r="J100" s="27">
        <v>2</v>
      </c>
      <c r="K100" s="27">
        <v>12</v>
      </c>
      <c r="L100" s="27">
        <v>0</v>
      </c>
      <c r="M100" s="27"/>
      <c r="N100" s="28">
        <f t="shared" si="1"/>
        <v>2</v>
      </c>
      <c r="O100" s="26" t="s">
        <v>94</v>
      </c>
      <c r="P100" s="29" t="s">
        <v>95</v>
      </c>
    </row>
    <row r="101" spans="1:16" x14ac:dyDescent="0.25">
      <c r="A101" s="26" t="s">
        <v>41</v>
      </c>
      <c r="B101" s="26" t="s">
        <v>42</v>
      </c>
      <c r="C101" s="26" t="s">
        <v>453</v>
      </c>
      <c r="D101" s="26" t="s">
        <v>454</v>
      </c>
      <c r="E101" s="26"/>
      <c r="F101" s="26" t="s">
        <v>455</v>
      </c>
      <c r="G101" s="27" t="s">
        <v>3961</v>
      </c>
      <c r="H101" s="27" t="s">
        <v>3961</v>
      </c>
      <c r="I101" s="27" t="s">
        <v>3962</v>
      </c>
      <c r="J101" s="27">
        <v>5</v>
      </c>
      <c r="K101" s="27">
        <v>25</v>
      </c>
      <c r="L101" s="27">
        <v>2</v>
      </c>
      <c r="M101" s="27">
        <v>16</v>
      </c>
      <c r="N101" s="28">
        <f t="shared" si="1"/>
        <v>3</v>
      </c>
      <c r="O101" s="26" t="s">
        <v>55</v>
      </c>
      <c r="P101" s="29" t="s">
        <v>214</v>
      </c>
    </row>
    <row r="102" spans="1:16" x14ac:dyDescent="0.25">
      <c r="A102" s="26" t="s">
        <v>57</v>
      </c>
      <c r="B102" s="26" t="s">
        <v>58</v>
      </c>
      <c r="C102" s="26" t="s">
        <v>456</v>
      </c>
      <c r="D102" s="26" t="s">
        <v>457</v>
      </c>
      <c r="E102" s="26" t="s">
        <v>458</v>
      </c>
      <c r="F102" s="26" t="s">
        <v>459</v>
      </c>
      <c r="G102" s="27" t="s">
        <v>3961</v>
      </c>
      <c r="H102" s="27" t="s">
        <v>3961</v>
      </c>
      <c r="I102" s="27" t="s">
        <v>3961</v>
      </c>
      <c r="J102" s="27">
        <v>1</v>
      </c>
      <c r="K102" s="27">
        <v>5</v>
      </c>
      <c r="L102" s="27">
        <v>1</v>
      </c>
      <c r="M102" s="27">
        <v>5</v>
      </c>
      <c r="N102" s="28">
        <f t="shared" si="1"/>
        <v>0</v>
      </c>
      <c r="O102" s="26" t="s">
        <v>209</v>
      </c>
      <c r="P102" s="29" t="s">
        <v>71</v>
      </c>
    </row>
    <row r="103" spans="1:16" x14ac:dyDescent="0.25">
      <c r="A103" s="26" t="s">
        <v>41</v>
      </c>
      <c r="B103" s="26" t="s">
        <v>42</v>
      </c>
      <c r="C103" s="26" t="s">
        <v>460</v>
      </c>
      <c r="D103" s="26" t="s">
        <v>461</v>
      </c>
      <c r="E103" s="26" t="s">
        <v>462</v>
      </c>
      <c r="F103" s="26" t="s">
        <v>463</v>
      </c>
      <c r="G103" s="27" t="s">
        <v>3961</v>
      </c>
      <c r="H103" s="27" t="s">
        <v>3961</v>
      </c>
      <c r="I103" s="27" t="s">
        <v>3962</v>
      </c>
      <c r="J103" s="27">
        <v>4</v>
      </c>
      <c r="K103" s="27">
        <v>20</v>
      </c>
      <c r="L103" s="27">
        <v>0</v>
      </c>
      <c r="M103" s="27"/>
      <c r="N103" s="28">
        <f t="shared" si="1"/>
        <v>4</v>
      </c>
      <c r="O103" s="26" t="s">
        <v>55</v>
      </c>
      <c r="P103" s="29" t="s">
        <v>464</v>
      </c>
    </row>
    <row r="104" spans="1:16" x14ac:dyDescent="0.25">
      <c r="A104" s="26" t="s">
        <v>41</v>
      </c>
      <c r="B104" s="26" t="s">
        <v>42</v>
      </c>
      <c r="C104" s="26" t="s">
        <v>465</v>
      </c>
      <c r="D104" s="26" t="s">
        <v>466</v>
      </c>
      <c r="E104" s="26" t="s">
        <v>467</v>
      </c>
      <c r="F104" s="26" t="s">
        <v>468</v>
      </c>
      <c r="G104" s="27" t="s">
        <v>3961</v>
      </c>
      <c r="H104" s="27" t="s">
        <v>3961</v>
      </c>
      <c r="I104" s="27" t="s">
        <v>3962</v>
      </c>
      <c r="J104" s="27">
        <v>2</v>
      </c>
      <c r="K104" s="27">
        <v>20</v>
      </c>
      <c r="L104" s="27">
        <v>0</v>
      </c>
      <c r="M104" s="27"/>
      <c r="N104" s="28">
        <f t="shared" si="1"/>
        <v>2</v>
      </c>
      <c r="O104" s="26" t="s">
        <v>55</v>
      </c>
      <c r="P104" s="29" t="s">
        <v>48</v>
      </c>
    </row>
    <row r="105" spans="1:16" x14ac:dyDescent="0.25">
      <c r="A105" s="26" t="s">
        <v>41</v>
      </c>
      <c r="B105" s="26" t="s">
        <v>42</v>
      </c>
      <c r="C105" s="26" t="s">
        <v>469</v>
      </c>
      <c r="D105" s="26" t="s">
        <v>470</v>
      </c>
      <c r="E105" s="26"/>
      <c r="F105" s="26" t="s">
        <v>471</v>
      </c>
      <c r="G105" s="27" t="s">
        <v>3961</v>
      </c>
      <c r="H105" s="27" t="s">
        <v>3961</v>
      </c>
      <c r="I105" s="27" t="s">
        <v>3962</v>
      </c>
      <c r="J105" s="27">
        <v>3</v>
      </c>
      <c r="K105" s="27">
        <v>30</v>
      </c>
      <c r="L105" s="27">
        <v>6</v>
      </c>
      <c r="M105" s="27">
        <v>29</v>
      </c>
      <c r="N105" s="28">
        <f t="shared" si="1"/>
        <v>-3</v>
      </c>
      <c r="O105" s="26" t="s">
        <v>55</v>
      </c>
      <c r="P105" s="29" t="s">
        <v>214</v>
      </c>
    </row>
    <row r="106" spans="1:16" x14ac:dyDescent="0.25">
      <c r="A106" s="26" t="s">
        <v>41</v>
      </c>
      <c r="B106" s="26" t="s">
        <v>42</v>
      </c>
      <c r="C106" s="26" t="s">
        <v>472</v>
      </c>
      <c r="D106" s="26" t="s">
        <v>473</v>
      </c>
      <c r="E106" s="26" t="s">
        <v>474</v>
      </c>
      <c r="F106" s="26" t="s">
        <v>475</v>
      </c>
      <c r="G106" s="27" t="s">
        <v>3961</v>
      </c>
      <c r="H106" s="27" t="s">
        <v>3961</v>
      </c>
      <c r="I106" s="27" t="s">
        <v>3961</v>
      </c>
      <c r="J106" s="27">
        <v>1</v>
      </c>
      <c r="K106" s="27">
        <v>10</v>
      </c>
      <c r="L106" s="27">
        <v>0</v>
      </c>
      <c r="M106" s="27"/>
      <c r="N106" s="28">
        <f t="shared" si="1"/>
        <v>1</v>
      </c>
      <c r="O106" s="26" t="s">
        <v>94</v>
      </c>
      <c r="P106" s="29" t="s">
        <v>95</v>
      </c>
    </row>
    <row r="107" spans="1:16" x14ac:dyDescent="0.25">
      <c r="A107" s="26" t="s">
        <v>57</v>
      </c>
      <c r="B107" s="26" t="s">
        <v>58</v>
      </c>
      <c r="C107" s="26" t="s">
        <v>476</v>
      </c>
      <c r="D107" s="26" t="s">
        <v>477</v>
      </c>
      <c r="E107" s="26" t="s">
        <v>478</v>
      </c>
      <c r="F107" s="26" t="s">
        <v>479</v>
      </c>
      <c r="G107" s="27" t="s">
        <v>3961</v>
      </c>
      <c r="H107" s="27" t="s">
        <v>3961</v>
      </c>
      <c r="I107" s="27" t="s">
        <v>3962</v>
      </c>
      <c r="J107" s="27">
        <v>1</v>
      </c>
      <c r="K107" s="27">
        <v>5</v>
      </c>
      <c r="L107" s="27">
        <v>0</v>
      </c>
      <c r="M107" s="27"/>
      <c r="N107" s="28">
        <f t="shared" si="1"/>
        <v>1</v>
      </c>
      <c r="O107" s="26" t="s">
        <v>322</v>
      </c>
      <c r="P107" s="29" t="s">
        <v>141</v>
      </c>
    </row>
    <row r="108" spans="1:16" x14ac:dyDescent="0.25">
      <c r="A108" s="26" t="s">
        <v>41</v>
      </c>
      <c r="B108" s="26" t="s">
        <v>42</v>
      </c>
      <c r="C108" s="26" t="s">
        <v>480</v>
      </c>
      <c r="D108" s="26" t="s">
        <v>481</v>
      </c>
      <c r="E108" s="26" t="s">
        <v>482</v>
      </c>
      <c r="F108" s="26" t="s">
        <v>483</v>
      </c>
      <c r="G108" s="27" t="s">
        <v>3961</v>
      </c>
      <c r="H108" s="27" t="s">
        <v>3961</v>
      </c>
      <c r="I108" s="27" t="s">
        <v>3962</v>
      </c>
      <c r="J108" s="27">
        <v>2</v>
      </c>
      <c r="K108" s="27">
        <v>20</v>
      </c>
      <c r="L108" s="27">
        <v>2</v>
      </c>
      <c r="M108" s="27">
        <v>15</v>
      </c>
      <c r="N108" s="28">
        <f t="shared" si="1"/>
        <v>0</v>
      </c>
      <c r="O108" s="26" t="s">
        <v>55</v>
      </c>
      <c r="P108" s="29" t="s">
        <v>48</v>
      </c>
    </row>
    <row r="109" spans="1:16" x14ac:dyDescent="0.25">
      <c r="A109" s="26" t="s">
        <v>49</v>
      </c>
      <c r="B109" s="26" t="s">
        <v>50</v>
      </c>
      <c r="C109" s="26" t="s">
        <v>484</v>
      </c>
      <c r="D109" s="26" t="s">
        <v>485</v>
      </c>
      <c r="E109" s="26" t="s">
        <v>486</v>
      </c>
      <c r="F109" s="26" t="s">
        <v>487</v>
      </c>
      <c r="G109" s="27" t="s">
        <v>3961</v>
      </c>
      <c r="H109" s="27" t="s">
        <v>3961</v>
      </c>
      <c r="I109" s="27" t="s">
        <v>3962</v>
      </c>
      <c r="J109" s="27">
        <v>1</v>
      </c>
      <c r="K109" s="27">
        <v>5</v>
      </c>
      <c r="L109" s="27">
        <v>0</v>
      </c>
      <c r="M109" s="27"/>
      <c r="N109" s="28">
        <f t="shared" si="1"/>
        <v>1</v>
      </c>
      <c r="O109" s="26" t="s">
        <v>209</v>
      </c>
      <c r="P109" s="29" t="s">
        <v>71</v>
      </c>
    </row>
    <row r="110" spans="1:16" x14ac:dyDescent="0.25">
      <c r="A110" s="26" t="s">
        <v>41</v>
      </c>
      <c r="B110" s="26" t="s">
        <v>42</v>
      </c>
      <c r="C110" s="26" t="s">
        <v>488</v>
      </c>
      <c r="D110" s="26" t="s">
        <v>489</v>
      </c>
      <c r="E110" s="26" t="s">
        <v>490</v>
      </c>
      <c r="F110" s="26" t="s">
        <v>491</v>
      </c>
      <c r="G110" s="27" t="s">
        <v>3961</v>
      </c>
      <c r="H110" s="27" t="s">
        <v>3961</v>
      </c>
      <c r="I110" s="27" t="s">
        <v>3962</v>
      </c>
      <c r="J110" s="27">
        <v>4</v>
      </c>
      <c r="K110" s="27">
        <v>20</v>
      </c>
      <c r="L110" s="27">
        <v>0</v>
      </c>
      <c r="M110" s="27"/>
      <c r="N110" s="28">
        <f t="shared" si="1"/>
        <v>4</v>
      </c>
      <c r="O110" s="26" t="s">
        <v>55</v>
      </c>
      <c r="P110" s="29" t="s">
        <v>48</v>
      </c>
    </row>
    <row r="111" spans="1:16" x14ac:dyDescent="0.25">
      <c r="A111" s="26" t="s">
        <v>41</v>
      </c>
      <c r="B111" s="26" t="s">
        <v>42</v>
      </c>
      <c r="C111" s="26" t="s">
        <v>492</v>
      </c>
      <c r="D111" s="26" t="s">
        <v>493</v>
      </c>
      <c r="E111" s="26" t="s">
        <v>494</v>
      </c>
      <c r="F111" s="26" t="s">
        <v>495</v>
      </c>
      <c r="G111" s="27" t="s">
        <v>3961</v>
      </c>
      <c r="H111" s="27" t="s">
        <v>3961</v>
      </c>
      <c r="I111" s="27" t="s">
        <v>3961</v>
      </c>
      <c r="J111" s="27">
        <v>2</v>
      </c>
      <c r="K111" s="27">
        <v>10</v>
      </c>
      <c r="L111" s="27">
        <v>0</v>
      </c>
      <c r="M111" s="27"/>
      <c r="N111" s="28">
        <f t="shared" si="1"/>
        <v>2</v>
      </c>
      <c r="O111" s="26" t="s">
        <v>135</v>
      </c>
      <c r="P111" s="29" t="s">
        <v>141</v>
      </c>
    </row>
    <row r="112" spans="1:16" x14ac:dyDescent="0.25">
      <c r="A112" s="26" t="s">
        <v>41</v>
      </c>
      <c r="B112" s="26" t="s">
        <v>42</v>
      </c>
      <c r="C112" s="26" t="s">
        <v>492</v>
      </c>
      <c r="D112" s="26" t="s">
        <v>493</v>
      </c>
      <c r="E112" s="26" t="s">
        <v>496</v>
      </c>
      <c r="F112" s="26" t="s">
        <v>497</v>
      </c>
      <c r="G112" s="27" t="s">
        <v>3961</v>
      </c>
      <c r="H112" s="27" t="s">
        <v>3961</v>
      </c>
      <c r="I112" s="27" t="s">
        <v>3962</v>
      </c>
      <c r="J112" s="27">
        <v>2</v>
      </c>
      <c r="K112" s="27">
        <v>10</v>
      </c>
      <c r="L112" s="27">
        <v>1</v>
      </c>
      <c r="M112" s="27">
        <v>5</v>
      </c>
      <c r="N112" s="28">
        <f t="shared" si="1"/>
        <v>1</v>
      </c>
      <c r="O112" s="26" t="s">
        <v>55</v>
      </c>
      <c r="P112" s="29" t="s">
        <v>48</v>
      </c>
    </row>
    <row r="113" spans="1:16" x14ac:dyDescent="0.25">
      <c r="A113" s="26" t="s">
        <v>41</v>
      </c>
      <c r="B113" s="26" t="s">
        <v>42</v>
      </c>
      <c r="C113" s="26" t="s">
        <v>498</v>
      </c>
      <c r="D113" s="26" t="s">
        <v>499</v>
      </c>
      <c r="E113" s="26"/>
      <c r="F113" s="26"/>
      <c r="G113" s="27" t="s">
        <v>3961</v>
      </c>
      <c r="H113" s="27" t="s">
        <v>3961</v>
      </c>
      <c r="I113" s="27" t="s">
        <v>3962</v>
      </c>
      <c r="J113" s="27">
        <v>4</v>
      </c>
      <c r="K113" s="27">
        <v>20</v>
      </c>
      <c r="L113" s="27">
        <v>0</v>
      </c>
      <c r="M113" s="27"/>
      <c r="N113" s="28">
        <f t="shared" si="1"/>
        <v>4</v>
      </c>
      <c r="O113" s="26" t="s">
        <v>55</v>
      </c>
      <c r="P113" s="29" t="s">
        <v>71</v>
      </c>
    </row>
    <row r="114" spans="1:16" x14ac:dyDescent="0.25">
      <c r="A114" s="26" t="s">
        <v>41</v>
      </c>
      <c r="B114" s="26" t="s">
        <v>42</v>
      </c>
      <c r="C114" s="26" t="s">
        <v>500</v>
      </c>
      <c r="D114" s="26" t="s">
        <v>501</v>
      </c>
      <c r="E114" s="26" t="s">
        <v>502</v>
      </c>
      <c r="F114" s="26" t="s">
        <v>503</v>
      </c>
      <c r="G114" s="27" t="s">
        <v>3961</v>
      </c>
      <c r="H114" s="27" t="s">
        <v>3961</v>
      </c>
      <c r="I114" s="27" t="s">
        <v>3962</v>
      </c>
      <c r="J114" s="27">
        <v>2</v>
      </c>
      <c r="K114" s="27">
        <v>20</v>
      </c>
      <c r="L114" s="27">
        <v>0</v>
      </c>
      <c r="M114" s="27"/>
      <c r="N114" s="28">
        <f t="shared" si="1"/>
        <v>2</v>
      </c>
      <c r="O114" s="26" t="s">
        <v>55</v>
      </c>
      <c r="P114" s="29" t="s">
        <v>214</v>
      </c>
    </row>
    <row r="115" spans="1:16" x14ac:dyDescent="0.25">
      <c r="A115" s="26" t="s">
        <v>41</v>
      </c>
      <c r="B115" s="26" t="s">
        <v>42</v>
      </c>
      <c r="C115" s="26" t="s">
        <v>504</v>
      </c>
      <c r="D115" s="26" t="s">
        <v>505</v>
      </c>
      <c r="E115" s="26" t="s">
        <v>506</v>
      </c>
      <c r="F115" s="26" t="s">
        <v>507</v>
      </c>
      <c r="G115" s="27" t="s">
        <v>3961</v>
      </c>
      <c r="H115" s="27" t="s">
        <v>3962</v>
      </c>
      <c r="I115" s="27" t="s">
        <v>3962</v>
      </c>
      <c r="J115" s="27">
        <v>2</v>
      </c>
      <c r="K115" s="27">
        <v>20</v>
      </c>
      <c r="L115" s="27">
        <v>0</v>
      </c>
      <c r="M115" s="27"/>
      <c r="N115" s="28">
        <f t="shared" si="1"/>
        <v>2</v>
      </c>
      <c r="O115" s="26" t="s">
        <v>55</v>
      </c>
      <c r="P115" s="29" t="s">
        <v>48</v>
      </c>
    </row>
    <row r="116" spans="1:16" x14ac:dyDescent="0.25">
      <c r="A116" s="26" t="s">
        <v>41</v>
      </c>
      <c r="B116" s="26" t="s">
        <v>42</v>
      </c>
      <c r="C116" s="26" t="s">
        <v>508</v>
      </c>
      <c r="D116" s="26" t="s">
        <v>509</v>
      </c>
      <c r="E116" s="26" t="s">
        <v>510</v>
      </c>
      <c r="F116" s="26" t="s">
        <v>511</v>
      </c>
      <c r="G116" s="27" t="s">
        <v>3961</v>
      </c>
      <c r="H116" s="27" t="s">
        <v>3961</v>
      </c>
      <c r="I116" s="27" t="s">
        <v>3962</v>
      </c>
      <c r="J116" s="27">
        <v>2</v>
      </c>
      <c r="K116" s="27">
        <v>20</v>
      </c>
      <c r="L116" s="27">
        <v>2</v>
      </c>
      <c r="M116" s="27">
        <v>10</v>
      </c>
      <c r="N116" s="28">
        <f t="shared" si="1"/>
        <v>0</v>
      </c>
      <c r="O116" s="26" t="s">
        <v>55</v>
      </c>
      <c r="P116" s="29" t="s">
        <v>71</v>
      </c>
    </row>
    <row r="117" spans="1:16" x14ac:dyDescent="0.25">
      <c r="A117" s="26" t="s">
        <v>49</v>
      </c>
      <c r="B117" s="26" t="s">
        <v>50</v>
      </c>
      <c r="C117" s="26" t="s">
        <v>512</v>
      </c>
      <c r="D117" s="26" t="s">
        <v>513</v>
      </c>
      <c r="E117" s="26"/>
      <c r="F117" s="26" t="s">
        <v>514</v>
      </c>
      <c r="G117" s="27" t="s">
        <v>3961</v>
      </c>
      <c r="H117" s="27" t="s">
        <v>3961</v>
      </c>
      <c r="I117" s="27" t="s">
        <v>3962</v>
      </c>
      <c r="J117" s="27">
        <v>2</v>
      </c>
      <c r="K117" s="27">
        <v>10</v>
      </c>
      <c r="L117" s="27">
        <v>4</v>
      </c>
      <c r="M117" s="27">
        <v>20</v>
      </c>
      <c r="N117" s="28">
        <f t="shared" si="1"/>
        <v>-2</v>
      </c>
      <c r="O117" s="26" t="s">
        <v>55</v>
      </c>
      <c r="P117" s="29" t="s">
        <v>71</v>
      </c>
    </row>
    <row r="118" spans="1:16" x14ac:dyDescent="0.25">
      <c r="A118" s="26" t="s">
        <v>41</v>
      </c>
      <c r="B118" s="26" t="s">
        <v>42</v>
      </c>
      <c r="C118" s="26" t="s">
        <v>515</v>
      </c>
      <c r="D118" s="26" t="s">
        <v>516</v>
      </c>
      <c r="E118" s="26" t="s">
        <v>517</v>
      </c>
      <c r="F118" s="26" t="s">
        <v>518</v>
      </c>
      <c r="G118" s="27" t="s">
        <v>3961</v>
      </c>
      <c r="H118" s="27" t="s">
        <v>3961</v>
      </c>
      <c r="I118" s="27" t="s">
        <v>3962</v>
      </c>
      <c r="J118" s="27">
        <v>2</v>
      </c>
      <c r="K118" s="27">
        <v>20</v>
      </c>
      <c r="L118" s="27">
        <v>2</v>
      </c>
      <c r="M118" s="27">
        <v>10</v>
      </c>
      <c r="N118" s="28">
        <f t="shared" si="1"/>
        <v>0</v>
      </c>
      <c r="O118" s="26" t="s">
        <v>55</v>
      </c>
      <c r="P118" s="29" t="s">
        <v>48</v>
      </c>
    </row>
    <row r="119" spans="1:16" x14ac:dyDescent="0.25">
      <c r="A119" s="26" t="s">
        <v>41</v>
      </c>
      <c r="B119" s="26" t="s">
        <v>42</v>
      </c>
      <c r="C119" s="26" t="s">
        <v>519</v>
      </c>
      <c r="D119" s="26" t="s">
        <v>520</v>
      </c>
      <c r="E119" s="26" t="s">
        <v>521</v>
      </c>
      <c r="F119" s="26" t="s">
        <v>522</v>
      </c>
      <c r="G119" s="27" t="s">
        <v>3961</v>
      </c>
      <c r="H119" s="27" t="s">
        <v>3961</v>
      </c>
      <c r="I119" s="27" t="s">
        <v>3961</v>
      </c>
      <c r="J119" s="27">
        <v>2</v>
      </c>
      <c r="K119" s="27">
        <v>10</v>
      </c>
      <c r="L119" s="27">
        <v>0</v>
      </c>
      <c r="M119" s="27"/>
      <c r="N119" s="28">
        <f t="shared" si="1"/>
        <v>2</v>
      </c>
      <c r="O119" s="26" t="s">
        <v>55</v>
      </c>
      <c r="P119" s="29" t="s">
        <v>523</v>
      </c>
    </row>
    <row r="120" spans="1:16" x14ac:dyDescent="0.25">
      <c r="A120" s="30" t="s">
        <v>41</v>
      </c>
      <c r="B120" s="30" t="s">
        <v>42</v>
      </c>
      <c r="C120" s="30" t="s">
        <v>524</v>
      </c>
      <c r="D120" s="30" t="s">
        <v>525</v>
      </c>
      <c r="E120" s="30" t="s">
        <v>526</v>
      </c>
      <c r="F120" s="30" t="s">
        <v>527</v>
      </c>
      <c r="G120" s="31" t="s">
        <v>3961</v>
      </c>
      <c r="H120" s="31" t="s">
        <v>3961</v>
      </c>
      <c r="I120" s="31" t="s">
        <v>3962</v>
      </c>
      <c r="J120" s="31">
        <v>2</v>
      </c>
      <c r="K120" s="31">
        <v>10</v>
      </c>
      <c r="L120" s="31">
        <v>0</v>
      </c>
      <c r="M120" s="31"/>
      <c r="N120" s="32">
        <f t="shared" si="1"/>
        <v>2</v>
      </c>
      <c r="O120" s="30" t="s">
        <v>55</v>
      </c>
      <c r="P120" s="33" t="s">
        <v>48</v>
      </c>
    </row>
    <row r="121" spans="1:16" x14ac:dyDescent="0.25">
      <c r="A121" s="26" t="s">
        <v>41</v>
      </c>
      <c r="B121" s="26" t="s">
        <v>42</v>
      </c>
      <c r="C121" s="26" t="s">
        <v>528</v>
      </c>
      <c r="D121" s="26" t="s">
        <v>529</v>
      </c>
      <c r="E121" s="26"/>
      <c r="F121" s="26" t="s">
        <v>530</v>
      </c>
      <c r="G121" s="27" t="s">
        <v>3961</v>
      </c>
      <c r="H121" s="27" t="s">
        <v>3961</v>
      </c>
      <c r="I121" s="27" t="s">
        <v>3962</v>
      </c>
      <c r="J121" s="27">
        <v>1</v>
      </c>
      <c r="K121" s="27">
        <v>10</v>
      </c>
      <c r="L121" s="27">
        <v>0</v>
      </c>
      <c r="M121" s="27"/>
      <c r="N121" s="28">
        <f t="shared" si="1"/>
        <v>1</v>
      </c>
      <c r="O121" s="26" t="s">
        <v>55</v>
      </c>
      <c r="P121" s="29" t="s">
        <v>48</v>
      </c>
    </row>
    <row r="122" spans="1:16" x14ac:dyDescent="0.25">
      <c r="A122" s="26" t="s">
        <v>41</v>
      </c>
      <c r="B122" s="26" t="s">
        <v>42</v>
      </c>
      <c r="C122" s="26" t="s">
        <v>531</v>
      </c>
      <c r="D122" s="26" t="s">
        <v>532</v>
      </c>
      <c r="E122" s="26" t="s">
        <v>533</v>
      </c>
      <c r="F122" s="26" t="s">
        <v>534</v>
      </c>
      <c r="G122" s="27" t="s">
        <v>3961</v>
      </c>
      <c r="H122" s="27" t="s">
        <v>3961</v>
      </c>
      <c r="I122" s="27" t="s">
        <v>3961</v>
      </c>
      <c r="J122" s="27">
        <v>2</v>
      </c>
      <c r="K122" s="27">
        <v>10</v>
      </c>
      <c r="L122" s="27">
        <v>0</v>
      </c>
      <c r="M122" s="27"/>
      <c r="N122" s="28">
        <f t="shared" si="1"/>
        <v>2</v>
      </c>
      <c r="O122" s="26" t="s">
        <v>55</v>
      </c>
      <c r="P122" s="29" t="s">
        <v>157</v>
      </c>
    </row>
    <row r="123" spans="1:16" x14ac:dyDescent="0.25">
      <c r="A123" s="26" t="s">
        <v>57</v>
      </c>
      <c r="B123" s="26" t="s">
        <v>58</v>
      </c>
      <c r="C123" s="26" t="s">
        <v>531</v>
      </c>
      <c r="D123" s="26" t="s">
        <v>532</v>
      </c>
      <c r="E123" s="26" t="s">
        <v>535</v>
      </c>
      <c r="F123" s="26" t="s">
        <v>536</v>
      </c>
      <c r="G123" s="27" t="s">
        <v>3961</v>
      </c>
      <c r="H123" s="27" t="s">
        <v>3961</v>
      </c>
      <c r="I123" s="27" t="s">
        <v>3962</v>
      </c>
      <c r="J123" s="27">
        <v>2</v>
      </c>
      <c r="K123" s="27">
        <v>10</v>
      </c>
      <c r="L123" s="27">
        <v>0</v>
      </c>
      <c r="M123" s="27"/>
      <c r="N123" s="28">
        <f t="shared" si="1"/>
        <v>2</v>
      </c>
      <c r="O123" s="26" t="s">
        <v>135</v>
      </c>
      <c r="P123" s="29" t="s">
        <v>141</v>
      </c>
    </row>
    <row r="124" spans="1:16" x14ac:dyDescent="0.25">
      <c r="A124" s="26" t="s">
        <v>41</v>
      </c>
      <c r="B124" s="26" t="s">
        <v>42</v>
      </c>
      <c r="C124" s="26" t="s">
        <v>537</v>
      </c>
      <c r="D124" s="26" t="s">
        <v>538</v>
      </c>
      <c r="E124" s="26" t="s">
        <v>539</v>
      </c>
      <c r="F124" s="26" t="s">
        <v>540</v>
      </c>
      <c r="G124" s="27" t="s">
        <v>3961</v>
      </c>
      <c r="H124" s="27" t="s">
        <v>3961</v>
      </c>
      <c r="I124" s="27" t="s">
        <v>3962</v>
      </c>
      <c r="J124" s="27">
        <v>2</v>
      </c>
      <c r="K124" s="27">
        <v>10</v>
      </c>
      <c r="L124" s="27">
        <v>0</v>
      </c>
      <c r="M124" s="27"/>
      <c r="N124" s="28">
        <f t="shared" si="1"/>
        <v>2</v>
      </c>
      <c r="O124" s="26" t="s">
        <v>55</v>
      </c>
      <c r="P124" s="29" t="s">
        <v>48</v>
      </c>
    </row>
    <row r="125" spans="1:16" x14ac:dyDescent="0.25">
      <c r="A125" s="26" t="s">
        <v>41</v>
      </c>
      <c r="B125" s="26" t="s">
        <v>42</v>
      </c>
      <c r="C125" s="26" t="s">
        <v>541</v>
      </c>
      <c r="D125" s="26" t="s">
        <v>542</v>
      </c>
      <c r="E125" s="26" t="s">
        <v>543</v>
      </c>
      <c r="F125" s="26" t="s">
        <v>544</v>
      </c>
      <c r="G125" s="27" t="s">
        <v>3961</v>
      </c>
      <c r="H125" s="27" t="s">
        <v>3961</v>
      </c>
      <c r="I125" s="27" t="s">
        <v>3962</v>
      </c>
      <c r="J125" s="27">
        <v>2</v>
      </c>
      <c r="K125" s="27">
        <v>10</v>
      </c>
      <c r="L125" s="27">
        <v>0</v>
      </c>
      <c r="M125" s="27"/>
      <c r="N125" s="28">
        <f t="shared" si="1"/>
        <v>2</v>
      </c>
      <c r="O125" s="26" t="s">
        <v>55</v>
      </c>
      <c r="P125" s="29" t="s">
        <v>48</v>
      </c>
    </row>
  </sheetData>
  <autoFilter ref="A1:P1" xr:uid="{02F78C80-0C66-4E3E-B0BB-053621D67E7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54D38-C569-4952-AFAE-D025F41746F9}">
  <dimension ref="A1:P18"/>
  <sheetViews>
    <sheetView zoomScaleNormal="100" workbookViewId="0">
      <pane xSplit="4" ySplit="1" topLeftCell="E2" activePane="bottomRight" state="frozen"/>
      <selection pane="topRight" activeCell="F1" sqref="F1"/>
      <selection pane="bottomLeft" activeCell="A2" sqref="A2"/>
      <selection pane="bottomRight"/>
    </sheetView>
  </sheetViews>
  <sheetFormatPr defaultRowHeight="15" x14ac:dyDescent="0.25"/>
  <cols>
    <col min="1" max="1" width="22.28515625" bestFit="1" customWidth="1"/>
    <col min="2" max="2" width="39.7109375" bestFit="1" customWidth="1"/>
    <col min="3" max="3" width="18.28515625" bestFit="1" customWidth="1"/>
    <col min="4" max="4" width="51.140625" bestFit="1" customWidth="1"/>
    <col min="5" max="5" width="24.7109375" bestFit="1" customWidth="1"/>
    <col min="6" max="6" width="40.85546875" bestFit="1" customWidth="1"/>
    <col min="7" max="7" width="15.7109375" bestFit="1" customWidth="1"/>
    <col min="8" max="8" width="16.42578125" bestFit="1" customWidth="1"/>
    <col min="9" max="9" width="10.42578125" bestFit="1" customWidth="1"/>
    <col min="10" max="10" width="14.85546875" bestFit="1" customWidth="1"/>
    <col min="11" max="11" width="18.7109375" bestFit="1" customWidth="1"/>
    <col min="12" max="12" width="15.85546875" bestFit="1" customWidth="1"/>
    <col min="13" max="13" width="19.7109375" bestFit="1" customWidth="1"/>
    <col min="14" max="14" width="19.7109375" customWidth="1"/>
    <col min="15" max="15" width="40" bestFit="1" customWidth="1"/>
    <col min="16" max="16" width="160" bestFit="1" customWidth="1"/>
  </cols>
  <sheetData>
    <row r="1" spans="1:16" x14ac:dyDescent="0.25">
      <c r="A1" s="22" t="s">
        <v>9</v>
      </c>
      <c r="B1" s="22" t="s">
        <v>11</v>
      </c>
      <c r="C1" s="22" t="s">
        <v>13</v>
      </c>
      <c r="D1" s="22" t="s">
        <v>15</v>
      </c>
      <c r="E1" s="22" t="s">
        <v>17</v>
      </c>
      <c r="F1" s="22" t="s">
        <v>19</v>
      </c>
      <c r="G1" s="34" t="s">
        <v>21</v>
      </c>
      <c r="H1" s="34" t="s">
        <v>23</v>
      </c>
      <c r="I1" s="22" t="s">
        <v>25</v>
      </c>
      <c r="J1" s="22" t="s">
        <v>27</v>
      </c>
      <c r="K1" s="22" t="s">
        <v>29</v>
      </c>
      <c r="L1" s="22" t="s">
        <v>35</v>
      </c>
      <c r="M1" s="22" t="s">
        <v>36</v>
      </c>
      <c r="N1" s="22" t="s">
        <v>3954</v>
      </c>
      <c r="O1" s="22" t="s">
        <v>31</v>
      </c>
      <c r="P1" s="25" t="s">
        <v>33</v>
      </c>
    </row>
    <row r="2" spans="1:16" x14ac:dyDescent="0.25">
      <c r="A2" s="26" t="s">
        <v>547</v>
      </c>
      <c r="B2" s="26" t="s">
        <v>548</v>
      </c>
      <c r="C2" s="26" t="s">
        <v>549</v>
      </c>
      <c r="D2" s="26" t="s">
        <v>550</v>
      </c>
      <c r="E2" s="26" t="s">
        <v>551</v>
      </c>
      <c r="F2" s="26" t="s">
        <v>552</v>
      </c>
      <c r="G2" s="27" t="s">
        <v>3961</v>
      </c>
      <c r="H2" s="27" t="s">
        <v>3961</v>
      </c>
      <c r="I2" s="27" t="s">
        <v>3961</v>
      </c>
      <c r="J2" s="27">
        <v>1</v>
      </c>
      <c r="K2" s="27">
        <v>5</v>
      </c>
      <c r="L2" s="27">
        <v>0</v>
      </c>
      <c r="M2" s="27"/>
      <c r="N2" s="28">
        <f>J2-L2</f>
        <v>1</v>
      </c>
      <c r="O2" s="26" t="s">
        <v>731</v>
      </c>
      <c r="P2" s="29" t="s">
        <v>553</v>
      </c>
    </row>
    <row r="3" spans="1:16" x14ac:dyDescent="0.25">
      <c r="A3" s="26" t="s">
        <v>554</v>
      </c>
      <c r="B3" s="26" t="s">
        <v>555</v>
      </c>
      <c r="C3" s="26" t="s">
        <v>556</v>
      </c>
      <c r="D3" s="26" t="s">
        <v>557</v>
      </c>
      <c r="E3" s="26" t="s">
        <v>558</v>
      </c>
      <c r="F3" s="26"/>
      <c r="G3" s="27" t="s">
        <v>3961</v>
      </c>
      <c r="H3" s="27" t="s">
        <v>3961</v>
      </c>
      <c r="I3" s="27" t="s">
        <v>3962</v>
      </c>
      <c r="J3" s="27">
        <v>2</v>
      </c>
      <c r="K3" s="27">
        <v>10</v>
      </c>
      <c r="L3" s="27">
        <v>0</v>
      </c>
      <c r="M3" s="27"/>
      <c r="N3" s="28">
        <f t="shared" ref="N3:N18" si="0">J3-L3</f>
        <v>2</v>
      </c>
      <c r="O3" s="26" t="s">
        <v>731</v>
      </c>
      <c r="P3" s="29" t="s">
        <v>559</v>
      </c>
    </row>
    <row r="4" spans="1:16" x14ac:dyDescent="0.25">
      <c r="A4" s="26" t="s">
        <v>547</v>
      </c>
      <c r="B4" s="26" t="s">
        <v>548</v>
      </c>
      <c r="C4" s="26" t="s">
        <v>563</v>
      </c>
      <c r="D4" s="26" t="s">
        <v>564</v>
      </c>
      <c r="E4" s="26" t="s">
        <v>565</v>
      </c>
      <c r="F4" s="26" t="s">
        <v>566</v>
      </c>
      <c r="G4" s="27" t="s">
        <v>3961</v>
      </c>
      <c r="H4" s="27" t="s">
        <v>3961</v>
      </c>
      <c r="I4" s="27" t="s">
        <v>3962</v>
      </c>
      <c r="J4" s="27">
        <v>2</v>
      </c>
      <c r="K4" s="27">
        <v>20</v>
      </c>
      <c r="L4" s="27">
        <v>0</v>
      </c>
      <c r="M4" s="27"/>
      <c r="N4" s="28">
        <f t="shared" si="0"/>
        <v>2</v>
      </c>
      <c r="O4" s="26" t="s">
        <v>731</v>
      </c>
      <c r="P4" s="29" t="s">
        <v>553</v>
      </c>
    </row>
    <row r="5" spans="1:16" x14ac:dyDescent="0.25">
      <c r="A5" s="26" t="s">
        <v>567</v>
      </c>
      <c r="B5" s="26" t="s">
        <v>568</v>
      </c>
      <c r="C5" s="26" t="s">
        <v>569</v>
      </c>
      <c r="D5" s="26" t="s">
        <v>570</v>
      </c>
      <c r="E5" s="26" t="s">
        <v>571</v>
      </c>
      <c r="F5" s="26" t="s">
        <v>572</v>
      </c>
      <c r="G5" s="27" t="s">
        <v>3961</v>
      </c>
      <c r="H5" s="27" t="s">
        <v>3961</v>
      </c>
      <c r="I5" s="27" t="s">
        <v>3962</v>
      </c>
      <c r="J5" s="27">
        <v>2</v>
      </c>
      <c r="K5" s="27">
        <v>10</v>
      </c>
      <c r="L5" s="27">
        <v>0</v>
      </c>
      <c r="M5" s="27"/>
      <c r="N5" s="28">
        <f t="shared" si="0"/>
        <v>2</v>
      </c>
      <c r="O5" s="26" t="s">
        <v>731</v>
      </c>
      <c r="P5" s="29" t="s">
        <v>573</v>
      </c>
    </row>
    <row r="6" spans="1:16" x14ac:dyDescent="0.25">
      <c r="A6" s="26" t="s">
        <v>567</v>
      </c>
      <c r="B6" s="26" t="s">
        <v>568</v>
      </c>
      <c r="C6" s="26" t="s">
        <v>574</v>
      </c>
      <c r="D6" s="26" t="s">
        <v>575</v>
      </c>
      <c r="E6" s="26" t="s">
        <v>576</v>
      </c>
      <c r="F6" s="26" t="s">
        <v>577</v>
      </c>
      <c r="G6" s="27" t="s">
        <v>3961</v>
      </c>
      <c r="H6" s="27" t="s">
        <v>3961</v>
      </c>
      <c r="I6" s="27" t="s">
        <v>3962</v>
      </c>
      <c r="J6" s="27">
        <v>2</v>
      </c>
      <c r="K6" s="27">
        <v>10</v>
      </c>
      <c r="L6" s="27">
        <v>1</v>
      </c>
      <c r="M6" s="27">
        <v>5</v>
      </c>
      <c r="N6" s="28">
        <f t="shared" si="0"/>
        <v>1</v>
      </c>
      <c r="O6" s="26" t="s">
        <v>731</v>
      </c>
      <c r="P6" s="29" t="s">
        <v>573</v>
      </c>
    </row>
    <row r="7" spans="1:16" x14ac:dyDescent="0.25">
      <c r="A7" s="26" t="s">
        <v>545</v>
      </c>
      <c r="B7" s="26" t="s">
        <v>546</v>
      </c>
      <c r="C7" s="26" t="s">
        <v>578</v>
      </c>
      <c r="D7" s="26" t="s">
        <v>579</v>
      </c>
      <c r="E7" s="26" t="s">
        <v>580</v>
      </c>
      <c r="F7" s="26" t="s">
        <v>581</v>
      </c>
      <c r="G7" s="27" t="s">
        <v>3961</v>
      </c>
      <c r="H7" s="27" t="s">
        <v>3961</v>
      </c>
      <c r="I7" s="27" t="s">
        <v>3961</v>
      </c>
      <c r="J7" s="27">
        <v>2</v>
      </c>
      <c r="K7" s="27">
        <v>5</v>
      </c>
      <c r="L7" s="27">
        <v>0</v>
      </c>
      <c r="M7" s="27"/>
      <c r="N7" s="28">
        <f t="shared" si="0"/>
        <v>2</v>
      </c>
      <c r="O7" s="26" t="s">
        <v>731</v>
      </c>
      <c r="P7" s="29" t="s">
        <v>582</v>
      </c>
    </row>
    <row r="8" spans="1:16" x14ac:dyDescent="0.25">
      <c r="A8" s="26" t="s">
        <v>545</v>
      </c>
      <c r="B8" s="26" t="s">
        <v>546</v>
      </c>
      <c r="C8" s="26" t="s">
        <v>345</v>
      </c>
      <c r="D8" s="26" t="s">
        <v>346</v>
      </c>
      <c r="E8" s="26" t="s">
        <v>583</v>
      </c>
      <c r="F8" s="26" t="s">
        <v>584</v>
      </c>
      <c r="G8" s="27" t="s">
        <v>3961</v>
      </c>
      <c r="H8" s="27" t="s">
        <v>3961</v>
      </c>
      <c r="I8" s="27" t="s">
        <v>3962</v>
      </c>
      <c r="J8" s="27">
        <v>2</v>
      </c>
      <c r="K8" s="27">
        <v>10</v>
      </c>
      <c r="L8" s="27">
        <v>0</v>
      </c>
      <c r="M8" s="27"/>
      <c r="N8" s="28">
        <f t="shared" si="0"/>
        <v>2</v>
      </c>
      <c r="O8" s="26" t="s">
        <v>731</v>
      </c>
      <c r="P8" s="29" t="s">
        <v>585</v>
      </c>
    </row>
    <row r="9" spans="1:16" x14ac:dyDescent="0.25">
      <c r="A9" s="26" t="s">
        <v>586</v>
      </c>
      <c r="B9" s="26" t="s">
        <v>587</v>
      </c>
      <c r="C9" s="26" t="s">
        <v>376</v>
      </c>
      <c r="D9" s="26" t="s">
        <v>377</v>
      </c>
      <c r="E9" s="26"/>
      <c r="F9" s="26" t="s">
        <v>588</v>
      </c>
      <c r="G9" s="27" t="s">
        <v>3961</v>
      </c>
      <c r="H9" s="27" t="s">
        <v>3961</v>
      </c>
      <c r="I9" s="27" t="s">
        <v>3962</v>
      </c>
      <c r="J9" s="27">
        <v>2</v>
      </c>
      <c r="K9" s="27">
        <v>10</v>
      </c>
      <c r="L9" s="27">
        <v>0</v>
      </c>
      <c r="M9" s="27"/>
      <c r="N9" s="28">
        <f t="shared" si="0"/>
        <v>2</v>
      </c>
      <c r="O9" s="26" t="s">
        <v>731</v>
      </c>
      <c r="P9" s="29" t="s">
        <v>589</v>
      </c>
    </row>
    <row r="10" spans="1:16" x14ac:dyDescent="0.25">
      <c r="A10" s="26" t="s">
        <v>586</v>
      </c>
      <c r="B10" s="26" t="s">
        <v>587</v>
      </c>
      <c r="C10" s="26" t="s">
        <v>590</v>
      </c>
      <c r="D10" s="26" t="s">
        <v>591</v>
      </c>
      <c r="E10" s="26" t="s">
        <v>592</v>
      </c>
      <c r="F10" s="26" t="s">
        <v>593</v>
      </c>
      <c r="G10" s="27" t="s">
        <v>3961</v>
      </c>
      <c r="H10" s="27" t="s">
        <v>3961</v>
      </c>
      <c r="I10" s="27" t="s">
        <v>3962</v>
      </c>
      <c r="J10" s="27">
        <v>2</v>
      </c>
      <c r="K10" s="27">
        <v>10</v>
      </c>
      <c r="L10" s="27">
        <v>0</v>
      </c>
      <c r="M10" s="27"/>
      <c r="N10" s="28">
        <f t="shared" si="0"/>
        <v>2</v>
      </c>
      <c r="O10" s="26" t="s">
        <v>731</v>
      </c>
      <c r="P10" s="29" t="s">
        <v>594</v>
      </c>
    </row>
    <row r="11" spans="1:16" x14ac:dyDescent="0.25">
      <c r="A11" s="26" t="s">
        <v>586</v>
      </c>
      <c r="B11" s="26" t="s">
        <v>587</v>
      </c>
      <c r="C11" s="26" t="s">
        <v>504</v>
      </c>
      <c r="D11" s="26" t="s">
        <v>505</v>
      </c>
      <c r="E11" s="26" t="s">
        <v>595</v>
      </c>
      <c r="F11" s="26" t="s">
        <v>596</v>
      </c>
      <c r="G11" s="27" t="s">
        <v>3961</v>
      </c>
      <c r="H11" s="27" t="s">
        <v>3961</v>
      </c>
      <c r="I11" s="27" t="s">
        <v>3962</v>
      </c>
      <c r="J11" s="27">
        <v>2</v>
      </c>
      <c r="K11" s="27">
        <v>10</v>
      </c>
      <c r="L11" s="27">
        <v>0</v>
      </c>
      <c r="M11" s="27"/>
      <c r="N11" s="28">
        <f t="shared" si="0"/>
        <v>2</v>
      </c>
      <c r="O11" s="26" t="s">
        <v>731</v>
      </c>
      <c r="P11" s="29" t="s">
        <v>589</v>
      </c>
    </row>
    <row r="12" spans="1:16" x14ac:dyDescent="0.25">
      <c r="A12" s="26" t="s">
        <v>567</v>
      </c>
      <c r="B12" s="26" t="s">
        <v>568</v>
      </c>
      <c r="C12" s="26" t="s">
        <v>504</v>
      </c>
      <c r="D12" s="26" t="s">
        <v>505</v>
      </c>
      <c r="E12" s="26" t="s">
        <v>597</v>
      </c>
      <c r="F12" s="26" t="s">
        <v>598</v>
      </c>
      <c r="G12" s="27" t="s">
        <v>3961</v>
      </c>
      <c r="H12" s="27" t="s">
        <v>3962</v>
      </c>
      <c r="I12" s="27" t="s">
        <v>3962</v>
      </c>
      <c r="J12" s="27">
        <v>1</v>
      </c>
      <c r="K12" s="27">
        <v>5</v>
      </c>
      <c r="L12" s="27">
        <v>0</v>
      </c>
      <c r="M12" s="27"/>
      <c r="N12" s="28">
        <f t="shared" si="0"/>
        <v>1</v>
      </c>
      <c r="O12" s="26" t="s">
        <v>731</v>
      </c>
      <c r="P12" s="29" t="s">
        <v>573</v>
      </c>
    </row>
    <row r="13" spans="1:16" x14ac:dyDescent="0.25">
      <c r="A13" s="26" t="s">
        <v>599</v>
      </c>
      <c r="B13" s="26" t="s">
        <v>600</v>
      </c>
      <c r="C13" s="26" t="s">
        <v>601</v>
      </c>
      <c r="D13" s="26" t="s">
        <v>602</v>
      </c>
      <c r="E13" s="26" t="s">
        <v>603</v>
      </c>
      <c r="F13" s="26" t="s">
        <v>604</v>
      </c>
      <c r="G13" s="27" t="s">
        <v>3961</v>
      </c>
      <c r="H13" s="27" t="s">
        <v>3961</v>
      </c>
      <c r="I13" s="27" t="s">
        <v>3962</v>
      </c>
      <c r="J13" s="27">
        <v>2</v>
      </c>
      <c r="K13" s="27">
        <v>10</v>
      </c>
      <c r="L13" s="27">
        <v>0</v>
      </c>
      <c r="M13" s="27"/>
      <c r="N13" s="28">
        <f t="shared" si="0"/>
        <v>2</v>
      </c>
      <c r="O13" s="26" t="s">
        <v>731</v>
      </c>
      <c r="P13" s="29" t="s">
        <v>605</v>
      </c>
    </row>
    <row r="14" spans="1:16" x14ac:dyDescent="0.25">
      <c r="A14" s="26" t="s">
        <v>586</v>
      </c>
      <c r="B14" s="26" t="s">
        <v>587</v>
      </c>
      <c r="C14" s="26" t="s">
        <v>524</v>
      </c>
      <c r="D14" s="26" t="s">
        <v>525</v>
      </c>
      <c r="E14" s="26" t="s">
        <v>606</v>
      </c>
      <c r="F14" s="26" t="s">
        <v>607</v>
      </c>
      <c r="G14" s="27" t="s">
        <v>3961</v>
      </c>
      <c r="H14" s="27" t="s">
        <v>3961</v>
      </c>
      <c r="I14" s="27" t="s">
        <v>3962</v>
      </c>
      <c r="J14" s="27">
        <v>2</v>
      </c>
      <c r="K14" s="27">
        <v>10</v>
      </c>
      <c r="L14" s="27">
        <v>0</v>
      </c>
      <c r="M14" s="27"/>
      <c r="N14" s="28">
        <f t="shared" si="0"/>
        <v>2</v>
      </c>
      <c r="O14" s="26" t="s">
        <v>731</v>
      </c>
      <c r="P14" s="29" t="s">
        <v>589</v>
      </c>
    </row>
    <row r="15" spans="1:16" x14ac:dyDescent="0.25">
      <c r="A15" s="26" t="s">
        <v>586</v>
      </c>
      <c r="B15" s="26" t="s">
        <v>587</v>
      </c>
      <c r="C15" s="26" t="s">
        <v>528</v>
      </c>
      <c r="D15" s="26" t="s">
        <v>529</v>
      </c>
      <c r="E15" s="26" t="s">
        <v>608</v>
      </c>
      <c r="F15" s="26" t="s">
        <v>609</v>
      </c>
      <c r="G15" s="27" t="s">
        <v>3961</v>
      </c>
      <c r="H15" s="27" t="s">
        <v>3962</v>
      </c>
      <c r="I15" s="27" t="s">
        <v>3962</v>
      </c>
      <c r="J15" s="27">
        <v>2</v>
      </c>
      <c r="K15" s="27">
        <v>10</v>
      </c>
      <c r="L15" s="27">
        <v>0</v>
      </c>
      <c r="M15" s="27"/>
      <c r="N15" s="28">
        <f t="shared" si="0"/>
        <v>2</v>
      </c>
      <c r="O15" s="26" t="s">
        <v>731</v>
      </c>
      <c r="P15" s="29" t="s">
        <v>589</v>
      </c>
    </row>
    <row r="16" spans="1:16" x14ac:dyDescent="0.25">
      <c r="A16" s="26" t="s">
        <v>560</v>
      </c>
      <c r="B16" s="26" t="s">
        <v>561</v>
      </c>
      <c r="C16" s="26" t="s">
        <v>610</v>
      </c>
      <c r="D16" s="26" t="s">
        <v>611</v>
      </c>
      <c r="E16" s="26" t="s">
        <v>612</v>
      </c>
      <c r="F16" s="26" t="s">
        <v>613</v>
      </c>
      <c r="G16" s="27" t="s">
        <v>3961</v>
      </c>
      <c r="H16" s="27" t="s">
        <v>3962</v>
      </c>
      <c r="I16" s="27" t="s">
        <v>3962</v>
      </c>
      <c r="J16" s="27">
        <v>2</v>
      </c>
      <c r="K16" s="27">
        <v>10</v>
      </c>
      <c r="L16" s="27">
        <v>0</v>
      </c>
      <c r="M16" s="27"/>
      <c r="N16" s="28">
        <f t="shared" si="0"/>
        <v>2</v>
      </c>
      <c r="O16" s="26" t="s">
        <v>731</v>
      </c>
      <c r="P16" s="29" t="s">
        <v>562</v>
      </c>
    </row>
    <row r="17" spans="1:16" x14ac:dyDescent="0.25">
      <c r="A17" s="26" t="s">
        <v>586</v>
      </c>
      <c r="B17" s="26" t="s">
        <v>587</v>
      </c>
      <c r="C17" s="26" t="s">
        <v>614</v>
      </c>
      <c r="D17" s="26" t="s">
        <v>615</v>
      </c>
      <c r="E17" s="26" t="s">
        <v>616</v>
      </c>
      <c r="F17" s="26" t="s">
        <v>617</v>
      </c>
      <c r="G17" s="27" t="s">
        <v>3961</v>
      </c>
      <c r="H17" s="27" t="s">
        <v>3961</v>
      </c>
      <c r="I17" s="27" t="s">
        <v>3962</v>
      </c>
      <c r="J17" s="27">
        <v>4</v>
      </c>
      <c r="K17" s="27">
        <v>20</v>
      </c>
      <c r="L17" s="27">
        <v>0</v>
      </c>
      <c r="M17" s="27"/>
      <c r="N17" s="28">
        <f t="shared" si="0"/>
        <v>4</v>
      </c>
      <c r="O17" s="26" t="s">
        <v>731</v>
      </c>
      <c r="P17" s="29" t="s">
        <v>589</v>
      </c>
    </row>
    <row r="18" spans="1:16" x14ac:dyDescent="0.25">
      <c r="A18" s="26" t="s">
        <v>618</v>
      </c>
      <c r="B18" s="26" t="s">
        <v>619</v>
      </c>
      <c r="C18" s="26" t="s">
        <v>620</v>
      </c>
      <c r="D18" s="26" t="s">
        <v>621</v>
      </c>
      <c r="E18" s="26" t="s">
        <v>622</v>
      </c>
      <c r="F18" s="26" t="s">
        <v>623</v>
      </c>
      <c r="G18" s="27" t="s">
        <v>3961</v>
      </c>
      <c r="H18" s="27" t="s">
        <v>3961</v>
      </c>
      <c r="I18" s="27" t="s">
        <v>3962</v>
      </c>
      <c r="J18" s="27">
        <v>4</v>
      </c>
      <c r="K18" s="27">
        <v>20</v>
      </c>
      <c r="L18" s="27">
        <v>0</v>
      </c>
      <c r="M18" s="27"/>
      <c r="N18" s="28">
        <f t="shared" si="0"/>
        <v>4</v>
      </c>
      <c r="O18" s="26" t="s">
        <v>731</v>
      </c>
      <c r="P18" s="29" t="s">
        <v>624</v>
      </c>
    </row>
  </sheetData>
  <autoFilter ref="A1:P1" xr:uid="{C211ECF9-3723-40E8-84AA-1ABE7B19F01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42F3A-960D-4C61-981A-3C6C0B7DA302}">
  <dimension ref="A1:Q21"/>
  <sheetViews>
    <sheetView zoomScaleNormal="100" workbookViewId="0">
      <pane xSplit="4" ySplit="1" topLeftCell="E2" activePane="bottomRight" state="frozen"/>
      <selection pane="topRight" activeCell="F1" sqref="F1"/>
      <selection pane="bottomLeft" activeCell="A2" sqref="A2"/>
      <selection pane="bottomRight"/>
    </sheetView>
  </sheetViews>
  <sheetFormatPr defaultRowHeight="15" x14ac:dyDescent="0.25"/>
  <cols>
    <col min="1" max="1" width="22.85546875" bestFit="1" customWidth="1"/>
    <col min="2" max="2" width="55.85546875" customWidth="1"/>
    <col min="3" max="3" width="20.5703125" bestFit="1" customWidth="1"/>
    <col min="4" max="4" width="67.7109375" bestFit="1" customWidth="1"/>
    <col min="5" max="5" width="34.5703125" style="14" bestFit="1" customWidth="1"/>
    <col min="6" max="6" width="38.28515625" style="14" bestFit="1" customWidth="1"/>
    <col min="7" max="7" width="18" style="14" bestFit="1" customWidth="1"/>
    <col min="8" max="8" width="18.7109375" style="14" bestFit="1" customWidth="1"/>
    <col min="9" max="9" width="12.7109375" style="14" bestFit="1" customWidth="1"/>
    <col min="10" max="10" width="17.140625" style="14" bestFit="1" customWidth="1"/>
    <col min="11" max="11" width="21" bestFit="1" customWidth="1"/>
    <col min="12" max="12" width="18.140625" bestFit="1" customWidth="1"/>
    <col min="13" max="13" width="22" bestFit="1" customWidth="1"/>
    <col min="14" max="14" width="22" customWidth="1"/>
    <col min="15" max="15" width="57" bestFit="1" customWidth="1"/>
    <col min="16" max="16" width="255.7109375" bestFit="1" customWidth="1"/>
    <col min="17" max="16384" width="9.140625" style="14"/>
  </cols>
  <sheetData>
    <row r="1" spans="1:16" x14ac:dyDescent="0.25">
      <c r="A1" s="22" t="s">
        <v>9</v>
      </c>
      <c r="B1" s="22" t="s">
        <v>11</v>
      </c>
      <c r="C1" s="22" t="s">
        <v>13</v>
      </c>
      <c r="D1" s="22" t="s">
        <v>15</v>
      </c>
      <c r="E1" s="35" t="s">
        <v>17</v>
      </c>
      <c r="F1" s="35" t="s">
        <v>19</v>
      </c>
      <c r="G1" s="35" t="s">
        <v>39</v>
      </c>
      <c r="H1" s="35" t="s">
        <v>40</v>
      </c>
      <c r="I1" s="35" t="s">
        <v>25</v>
      </c>
      <c r="J1" s="35" t="s">
        <v>27</v>
      </c>
      <c r="K1" s="22" t="s">
        <v>29</v>
      </c>
      <c r="L1" s="22" t="s">
        <v>35</v>
      </c>
      <c r="M1" s="22" t="s">
        <v>36</v>
      </c>
      <c r="N1" s="22" t="s">
        <v>3954</v>
      </c>
      <c r="O1" s="22" t="s">
        <v>31</v>
      </c>
      <c r="P1" s="25" t="s">
        <v>33</v>
      </c>
    </row>
    <row r="2" spans="1:16" x14ac:dyDescent="0.25">
      <c r="A2" s="26" t="s">
        <v>625</v>
      </c>
      <c r="B2" s="26" t="s">
        <v>626</v>
      </c>
      <c r="C2" s="26" t="s">
        <v>72</v>
      </c>
      <c r="D2" s="26" t="s">
        <v>73</v>
      </c>
      <c r="E2" s="26" t="s">
        <v>627</v>
      </c>
      <c r="F2" s="26" t="s">
        <v>628</v>
      </c>
      <c r="G2" s="27" t="s">
        <v>3961</v>
      </c>
      <c r="H2" s="27" t="s">
        <v>3961</v>
      </c>
      <c r="I2" s="27" t="s">
        <v>3961</v>
      </c>
      <c r="J2" s="27">
        <v>2</v>
      </c>
      <c r="K2" s="27">
        <v>10</v>
      </c>
      <c r="L2" s="27">
        <v>0</v>
      </c>
      <c r="M2" s="27"/>
      <c r="N2" s="36">
        <f t="shared" ref="N2:N21" si="0">J2-L2</f>
        <v>2</v>
      </c>
      <c r="O2" s="26" t="s">
        <v>629</v>
      </c>
      <c r="P2" s="29" t="s">
        <v>630</v>
      </c>
    </row>
    <row r="3" spans="1:16" x14ac:dyDescent="0.25">
      <c r="A3" s="26" t="s">
        <v>631</v>
      </c>
      <c r="B3" s="26" t="s">
        <v>632</v>
      </c>
      <c r="C3" s="26" t="s">
        <v>633</v>
      </c>
      <c r="D3" s="26" t="s">
        <v>634</v>
      </c>
      <c r="E3" s="26" t="s">
        <v>635</v>
      </c>
      <c r="F3" s="26" t="s">
        <v>636</v>
      </c>
      <c r="G3" s="27" t="s">
        <v>3961</v>
      </c>
      <c r="H3" s="27" t="s">
        <v>3962</v>
      </c>
      <c r="I3" s="27" t="s">
        <v>3962</v>
      </c>
      <c r="J3" s="27">
        <v>4</v>
      </c>
      <c r="K3" s="27">
        <v>20</v>
      </c>
      <c r="L3" s="27">
        <v>0</v>
      </c>
      <c r="M3" s="27"/>
      <c r="N3" s="36">
        <f t="shared" si="0"/>
        <v>4</v>
      </c>
      <c r="O3" s="26" t="s">
        <v>637</v>
      </c>
      <c r="P3" s="29" t="s">
        <v>638</v>
      </c>
    </row>
    <row r="4" spans="1:16" x14ac:dyDescent="0.25">
      <c r="A4" s="26" t="s">
        <v>639</v>
      </c>
      <c r="B4" s="26" t="s">
        <v>640</v>
      </c>
      <c r="C4" s="26" t="s">
        <v>137</v>
      </c>
      <c r="D4" s="26" t="s">
        <v>138</v>
      </c>
      <c r="E4" s="26" t="s">
        <v>641</v>
      </c>
      <c r="F4" s="26" t="s">
        <v>642</v>
      </c>
      <c r="G4" s="27" t="s">
        <v>3961</v>
      </c>
      <c r="H4" s="27" t="s">
        <v>3961</v>
      </c>
      <c r="I4" s="27" t="s">
        <v>3962</v>
      </c>
      <c r="J4" s="27">
        <v>4</v>
      </c>
      <c r="K4" s="27">
        <v>20</v>
      </c>
      <c r="L4" s="27">
        <v>0</v>
      </c>
      <c r="M4" s="27"/>
      <c r="N4" s="36">
        <f t="shared" si="0"/>
        <v>4</v>
      </c>
      <c r="O4" s="26" t="s">
        <v>643</v>
      </c>
      <c r="P4" s="29" t="s">
        <v>644</v>
      </c>
    </row>
    <row r="5" spans="1:16" x14ac:dyDescent="0.25">
      <c r="A5" s="30" t="s">
        <v>639</v>
      </c>
      <c r="B5" s="30" t="s">
        <v>640</v>
      </c>
      <c r="C5" s="30" t="s">
        <v>645</v>
      </c>
      <c r="D5" s="30" t="s">
        <v>646</v>
      </c>
      <c r="E5" s="30" t="s">
        <v>647</v>
      </c>
      <c r="F5" s="30" t="s">
        <v>648</v>
      </c>
      <c r="G5" s="31" t="s">
        <v>3961</v>
      </c>
      <c r="H5" s="31" t="s">
        <v>3961</v>
      </c>
      <c r="I5" s="31" t="s">
        <v>3962</v>
      </c>
      <c r="J5" s="31">
        <v>3</v>
      </c>
      <c r="K5" s="31">
        <v>15</v>
      </c>
      <c r="L5" s="31">
        <v>0</v>
      </c>
      <c r="M5" s="31"/>
      <c r="N5" s="37">
        <f t="shared" si="0"/>
        <v>3</v>
      </c>
      <c r="O5" s="30" t="s">
        <v>643</v>
      </c>
      <c r="P5" s="33" t="s">
        <v>644</v>
      </c>
    </row>
    <row r="6" spans="1:16" x14ac:dyDescent="0.25">
      <c r="A6" s="26" t="s">
        <v>649</v>
      </c>
      <c r="B6" s="26" t="s">
        <v>650</v>
      </c>
      <c r="C6" s="26" t="s">
        <v>651</v>
      </c>
      <c r="D6" s="26" t="s">
        <v>652</v>
      </c>
      <c r="E6" s="26" t="s">
        <v>653</v>
      </c>
      <c r="F6" s="26" t="s">
        <v>654</v>
      </c>
      <c r="G6" s="27" t="s">
        <v>3961</v>
      </c>
      <c r="H6" s="27" t="s">
        <v>3961</v>
      </c>
      <c r="I6" s="27" t="s">
        <v>3962</v>
      </c>
      <c r="J6" s="27">
        <v>3</v>
      </c>
      <c r="K6" s="27">
        <v>15</v>
      </c>
      <c r="L6" s="27">
        <v>2</v>
      </c>
      <c r="M6" s="27">
        <v>10</v>
      </c>
      <c r="N6" s="36">
        <f t="shared" si="0"/>
        <v>1</v>
      </c>
      <c r="O6" s="26" t="s">
        <v>655</v>
      </c>
      <c r="P6" s="29" t="s">
        <v>644</v>
      </c>
    </row>
    <row r="7" spans="1:16" x14ac:dyDescent="0.25">
      <c r="A7" s="26" t="s">
        <v>656</v>
      </c>
      <c r="B7" s="26" t="s">
        <v>657</v>
      </c>
      <c r="C7" s="26" t="s">
        <v>658</v>
      </c>
      <c r="D7" s="26" t="s">
        <v>659</v>
      </c>
      <c r="E7" s="26" t="s">
        <v>660</v>
      </c>
      <c r="F7" s="26" t="s">
        <v>661</v>
      </c>
      <c r="G7" s="27" t="s">
        <v>3961</v>
      </c>
      <c r="H7" s="27" t="s">
        <v>3961</v>
      </c>
      <c r="I7" s="27" t="s">
        <v>3961</v>
      </c>
      <c r="J7" s="27">
        <v>2</v>
      </c>
      <c r="K7" s="27">
        <v>10</v>
      </c>
      <c r="L7" s="27">
        <v>2</v>
      </c>
      <c r="M7" s="27">
        <v>12</v>
      </c>
      <c r="N7" s="36">
        <f t="shared" si="0"/>
        <v>0</v>
      </c>
      <c r="O7" s="26" t="s">
        <v>662</v>
      </c>
      <c r="P7" s="29" t="s">
        <v>630</v>
      </c>
    </row>
    <row r="8" spans="1:16" x14ac:dyDescent="0.25">
      <c r="A8" s="26" t="s">
        <v>639</v>
      </c>
      <c r="B8" s="26" t="s">
        <v>640</v>
      </c>
      <c r="C8" s="26" t="s">
        <v>663</v>
      </c>
      <c r="D8" s="26" t="s">
        <v>664</v>
      </c>
      <c r="E8" s="26" t="s">
        <v>665</v>
      </c>
      <c r="F8" s="26" t="s">
        <v>666</v>
      </c>
      <c r="G8" s="27" t="s">
        <v>3961</v>
      </c>
      <c r="H8" s="27" t="s">
        <v>3962</v>
      </c>
      <c r="I8" s="27" t="s">
        <v>3962</v>
      </c>
      <c r="J8" s="27">
        <v>2</v>
      </c>
      <c r="K8" s="27">
        <v>10</v>
      </c>
      <c r="L8" s="27">
        <v>0</v>
      </c>
      <c r="M8" s="27"/>
      <c r="N8" s="36">
        <f t="shared" si="0"/>
        <v>2</v>
      </c>
      <c r="O8" s="26" t="s">
        <v>667</v>
      </c>
      <c r="P8" s="29" t="s">
        <v>668</v>
      </c>
    </row>
    <row r="9" spans="1:16" x14ac:dyDescent="0.25">
      <c r="A9" s="26" t="s">
        <v>639</v>
      </c>
      <c r="B9" s="26" t="s">
        <v>640</v>
      </c>
      <c r="C9" s="26" t="s">
        <v>669</v>
      </c>
      <c r="D9" s="26" t="s">
        <v>670</v>
      </c>
      <c r="E9" s="26" t="s">
        <v>671</v>
      </c>
      <c r="F9" s="26" t="s">
        <v>672</v>
      </c>
      <c r="G9" s="27" t="s">
        <v>3961</v>
      </c>
      <c r="H9" s="27" t="s">
        <v>3961</v>
      </c>
      <c r="I9" s="27" t="s">
        <v>3961</v>
      </c>
      <c r="J9" s="27">
        <v>3</v>
      </c>
      <c r="K9" s="27">
        <v>15</v>
      </c>
      <c r="L9" s="27">
        <v>0</v>
      </c>
      <c r="M9" s="27"/>
      <c r="N9" s="36">
        <f t="shared" si="0"/>
        <v>3</v>
      </c>
      <c r="O9" s="26" t="s">
        <v>673</v>
      </c>
      <c r="P9" s="29" t="s">
        <v>674</v>
      </c>
    </row>
    <row r="10" spans="1:16" x14ac:dyDescent="0.25">
      <c r="A10" s="26" t="s">
        <v>639</v>
      </c>
      <c r="B10" s="26" t="s">
        <v>640</v>
      </c>
      <c r="C10" s="26" t="s">
        <v>675</v>
      </c>
      <c r="D10" s="26" t="s">
        <v>676</v>
      </c>
      <c r="E10" s="26" t="s">
        <v>677</v>
      </c>
      <c r="F10" s="26" t="s">
        <v>678</v>
      </c>
      <c r="G10" s="27" t="s">
        <v>3961</v>
      </c>
      <c r="H10" s="27" t="s">
        <v>3961</v>
      </c>
      <c r="I10" s="27" t="s">
        <v>3961</v>
      </c>
      <c r="J10" s="27">
        <v>4</v>
      </c>
      <c r="K10" s="27">
        <v>20</v>
      </c>
      <c r="L10" s="27">
        <v>0</v>
      </c>
      <c r="M10" s="27"/>
      <c r="N10" s="36">
        <f t="shared" si="0"/>
        <v>4</v>
      </c>
      <c r="O10" s="26" t="s">
        <v>673</v>
      </c>
      <c r="P10" s="29" t="s">
        <v>679</v>
      </c>
    </row>
    <row r="11" spans="1:16" x14ac:dyDescent="0.25">
      <c r="A11" s="26" t="s">
        <v>639</v>
      </c>
      <c r="B11" s="26" t="s">
        <v>640</v>
      </c>
      <c r="C11" s="26" t="s">
        <v>232</v>
      </c>
      <c r="D11" s="26" t="s">
        <v>233</v>
      </c>
      <c r="E11" s="26" t="s">
        <v>680</v>
      </c>
      <c r="F11" s="26" t="s">
        <v>681</v>
      </c>
      <c r="G11" s="27" t="s">
        <v>3961</v>
      </c>
      <c r="H11" s="27" t="s">
        <v>3962</v>
      </c>
      <c r="I11" s="27" t="s">
        <v>3962</v>
      </c>
      <c r="J11" s="27">
        <v>8</v>
      </c>
      <c r="K11" s="27">
        <v>40</v>
      </c>
      <c r="L11" s="27">
        <v>0</v>
      </c>
      <c r="M11" s="27"/>
      <c r="N11" s="36">
        <f t="shared" si="0"/>
        <v>8</v>
      </c>
      <c r="O11" s="26" t="s">
        <v>682</v>
      </c>
      <c r="P11" s="29" t="s">
        <v>644</v>
      </c>
    </row>
    <row r="12" spans="1:16" x14ac:dyDescent="0.25">
      <c r="A12" s="26" t="s">
        <v>656</v>
      </c>
      <c r="B12" s="26" t="s">
        <v>657</v>
      </c>
      <c r="C12" s="26" t="s">
        <v>683</v>
      </c>
      <c r="D12" s="26" t="s">
        <v>684</v>
      </c>
      <c r="E12" s="26" t="s">
        <v>685</v>
      </c>
      <c r="F12" s="26" t="s">
        <v>686</v>
      </c>
      <c r="G12" s="27" t="s">
        <v>3961</v>
      </c>
      <c r="H12" s="27" t="s">
        <v>3961</v>
      </c>
      <c r="I12" s="27" t="s">
        <v>3962</v>
      </c>
      <c r="J12" s="27">
        <v>2</v>
      </c>
      <c r="K12" s="27">
        <v>10</v>
      </c>
      <c r="L12" s="27">
        <v>0</v>
      </c>
      <c r="M12" s="27"/>
      <c r="N12" s="36">
        <f t="shared" si="0"/>
        <v>2</v>
      </c>
      <c r="O12" s="26" t="s">
        <v>687</v>
      </c>
      <c r="P12" s="29" t="s">
        <v>688</v>
      </c>
    </row>
    <row r="13" spans="1:16" x14ac:dyDescent="0.25">
      <c r="A13" s="30" t="s">
        <v>656</v>
      </c>
      <c r="B13" s="30" t="s">
        <v>657</v>
      </c>
      <c r="C13" s="30" t="s">
        <v>689</v>
      </c>
      <c r="D13" s="30" t="s">
        <v>690</v>
      </c>
      <c r="E13" s="30" t="s">
        <v>691</v>
      </c>
      <c r="F13" s="30" t="s">
        <v>692</v>
      </c>
      <c r="G13" s="31" t="s">
        <v>3961</v>
      </c>
      <c r="H13" s="31" t="s">
        <v>3961</v>
      </c>
      <c r="I13" s="31" t="s">
        <v>3962</v>
      </c>
      <c r="J13" s="31">
        <v>1</v>
      </c>
      <c r="K13" s="31">
        <v>5</v>
      </c>
      <c r="L13" s="31">
        <v>1</v>
      </c>
      <c r="M13" s="31">
        <v>5</v>
      </c>
      <c r="N13" s="37">
        <f t="shared" si="0"/>
        <v>0</v>
      </c>
      <c r="O13" s="30" t="s">
        <v>693</v>
      </c>
      <c r="P13" s="33" t="s">
        <v>630</v>
      </c>
    </row>
    <row r="14" spans="1:16" x14ac:dyDescent="0.25">
      <c r="A14" s="26" t="s">
        <v>631</v>
      </c>
      <c r="B14" s="26" t="s">
        <v>632</v>
      </c>
      <c r="C14" s="26" t="s">
        <v>453</v>
      </c>
      <c r="D14" s="26" t="s">
        <v>454</v>
      </c>
      <c r="E14" s="26" t="s">
        <v>694</v>
      </c>
      <c r="F14" s="26" t="s">
        <v>695</v>
      </c>
      <c r="G14" s="27" t="s">
        <v>3961</v>
      </c>
      <c r="H14" s="27" t="s">
        <v>3962</v>
      </c>
      <c r="I14" s="27" t="s">
        <v>3962</v>
      </c>
      <c r="J14" s="27">
        <v>4</v>
      </c>
      <c r="K14" s="27">
        <v>20</v>
      </c>
      <c r="L14" s="27">
        <v>3</v>
      </c>
      <c r="M14" s="27">
        <v>16</v>
      </c>
      <c r="N14" s="36">
        <f t="shared" si="0"/>
        <v>1</v>
      </c>
      <c r="O14" s="26" t="s">
        <v>696</v>
      </c>
      <c r="P14" s="29" t="s">
        <v>697</v>
      </c>
    </row>
    <row r="15" spans="1:16" x14ac:dyDescent="0.25">
      <c r="A15" s="26" t="s">
        <v>631</v>
      </c>
      <c r="B15" s="26" t="s">
        <v>632</v>
      </c>
      <c r="C15" s="26" t="s">
        <v>698</v>
      </c>
      <c r="D15" s="26" t="s">
        <v>699</v>
      </c>
      <c r="E15" s="26" t="s">
        <v>700</v>
      </c>
      <c r="F15" s="26" t="s">
        <v>701</v>
      </c>
      <c r="G15" s="27" t="s">
        <v>3961</v>
      </c>
      <c r="H15" s="27" t="s">
        <v>3962</v>
      </c>
      <c r="I15" s="27" t="s">
        <v>3962</v>
      </c>
      <c r="J15" s="27">
        <v>6</v>
      </c>
      <c r="K15" s="27">
        <v>30</v>
      </c>
      <c r="L15" s="27">
        <v>5</v>
      </c>
      <c r="M15" s="27">
        <v>25</v>
      </c>
      <c r="N15" s="36">
        <f t="shared" si="0"/>
        <v>1</v>
      </c>
      <c r="O15" s="26" t="s">
        <v>702</v>
      </c>
      <c r="P15" s="29" t="s">
        <v>703</v>
      </c>
    </row>
    <row r="16" spans="1:16" x14ac:dyDescent="0.25">
      <c r="A16" s="26" t="s">
        <v>704</v>
      </c>
      <c r="B16" s="26" t="s">
        <v>705</v>
      </c>
      <c r="C16" s="26" t="s">
        <v>706</v>
      </c>
      <c r="D16" s="26" t="s">
        <v>707</v>
      </c>
      <c r="E16" s="26" t="s">
        <v>708</v>
      </c>
      <c r="F16" s="26" t="s">
        <v>709</v>
      </c>
      <c r="G16" s="27" t="s">
        <v>3961</v>
      </c>
      <c r="H16" s="27" t="s">
        <v>3961</v>
      </c>
      <c r="I16" s="27" t="s">
        <v>3961</v>
      </c>
      <c r="J16" s="27">
        <v>3</v>
      </c>
      <c r="K16" s="27">
        <v>13</v>
      </c>
      <c r="L16" s="27">
        <v>0</v>
      </c>
      <c r="M16" s="27"/>
      <c r="N16" s="36">
        <f t="shared" si="0"/>
        <v>3</v>
      </c>
      <c r="O16" s="26" t="s">
        <v>710</v>
      </c>
      <c r="P16" s="29" t="s">
        <v>711</v>
      </c>
    </row>
    <row r="17" spans="1:17" x14ac:dyDescent="0.25">
      <c r="A17" s="26" t="s">
        <v>713</v>
      </c>
      <c r="B17" s="26" t="s">
        <v>714</v>
      </c>
      <c r="C17" s="26" t="s">
        <v>590</v>
      </c>
      <c r="D17" s="26" t="s">
        <v>591</v>
      </c>
      <c r="E17" s="26" t="s">
        <v>715</v>
      </c>
      <c r="F17" s="26" t="s">
        <v>716</v>
      </c>
      <c r="G17" s="27" t="s">
        <v>3961</v>
      </c>
      <c r="H17" s="27" t="s">
        <v>3961</v>
      </c>
      <c r="I17" s="27" t="s">
        <v>3961</v>
      </c>
      <c r="J17" s="27">
        <v>4</v>
      </c>
      <c r="K17" s="27">
        <v>20</v>
      </c>
      <c r="L17" s="27">
        <v>0</v>
      </c>
      <c r="M17" s="27"/>
      <c r="N17" s="36">
        <f t="shared" si="0"/>
        <v>4</v>
      </c>
      <c r="O17" s="26" t="s">
        <v>673</v>
      </c>
      <c r="P17" s="29" t="s">
        <v>717</v>
      </c>
    </row>
    <row r="18" spans="1:17" x14ac:dyDescent="0.25">
      <c r="A18" s="26" t="s">
        <v>704</v>
      </c>
      <c r="B18" s="26" t="s">
        <v>705</v>
      </c>
      <c r="C18" s="26" t="s">
        <v>718</v>
      </c>
      <c r="D18" s="26" t="s">
        <v>719</v>
      </c>
      <c r="E18" s="26" t="s">
        <v>720</v>
      </c>
      <c r="F18" s="26" t="s">
        <v>721</v>
      </c>
      <c r="G18" s="27" t="s">
        <v>3961</v>
      </c>
      <c r="H18" s="27" t="s">
        <v>3961</v>
      </c>
      <c r="I18" s="27" t="s">
        <v>3961</v>
      </c>
      <c r="J18" s="27">
        <v>2</v>
      </c>
      <c r="K18" s="27">
        <v>10</v>
      </c>
      <c r="L18" s="27">
        <v>2</v>
      </c>
      <c r="M18" s="27">
        <v>10</v>
      </c>
      <c r="N18" s="36">
        <f t="shared" si="0"/>
        <v>0</v>
      </c>
      <c r="O18" s="26" t="s">
        <v>710</v>
      </c>
      <c r="P18" s="29" t="s">
        <v>722</v>
      </c>
    </row>
    <row r="19" spans="1:17" x14ac:dyDescent="0.25">
      <c r="A19" s="26" t="s">
        <v>723</v>
      </c>
      <c r="B19" s="26" t="s">
        <v>724</v>
      </c>
      <c r="C19" s="26" t="s">
        <v>725</v>
      </c>
      <c r="D19" s="26" t="s">
        <v>726</v>
      </c>
      <c r="E19" s="26"/>
      <c r="F19" s="26" t="s">
        <v>727</v>
      </c>
      <c r="G19" s="27" t="s">
        <v>3961</v>
      </c>
      <c r="H19" s="27" t="s">
        <v>3962</v>
      </c>
      <c r="I19" s="27" t="s">
        <v>3962</v>
      </c>
      <c r="J19" s="27">
        <v>4</v>
      </c>
      <c r="K19" s="27">
        <v>20</v>
      </c>
      <c r="L19" s="27">
        <v>0</v>
      </c>
      <c r="M19" s="27"/>
      <c r="N19" s="36">
        <f t="shared" si="0"/>
        <v>4</v>
      </c>
      <c r="O19" s="26" t="s">
        <v>712</v>
      </c>
      <c r="P19" s="29" t="s">
        <v>711</v>
      </c>
    </row>
    <row r="20" spans="1:17" x14ac:dyDescent="0.25">
      <c r="A20" s="38" t="s">
        <v>649</v>
      </c>
      <c r="B20" s="38" t="s">
        <v>650</v>
      </c>
      <c r="C20" s="38" t="s">
        <v>2211</v>
      </c>
      <c r="D20" s="38" t="s">
        <v>2212</v>
      </c>
      <c r="E20" s="38" t="s">
        <v>3958</v>
      </c>
      <c r="F20" s="38" t="s">
        <v>3959</v>
      </c>
      <c r="G20" s="39" t="s">
        <v>3961</v>
      </c>
      <c r="H20" s="39" t="s">
        <v>3962</v>
      </c>
      <c r="I20" s="39" t="s">
        <v>3962</v>
      </c>
      <c r="J20" s="39">
        <v>1</v>
      </c>
      <c r="K20" s="39">
        <v>9</v>
      </c>
      <c r="L20" s="39">
        <v>0</v>
      </c>
      <c r="M20" s="39"/>
      <c r="N20" s="36">
        <f t="shared" si="0"/>
        <v>1</v>
      </c>
      <c r="O20" s="38" t="s">
        <v>3960</v>
      </c>
      <c r="P20" s="40" t="s">
        <v>668</v>
      </c>
    </row>
    <row r="21" spans="1:17" s="16" customFormat="1" x14ac:dyDescent="0.25">
      <c r="A21" s="26" t="s">
        <v>639</v>
      </c>
      <c r="B21" s="26" t="s">
        <v>640</v>
      </c>
      <c r="C21" s="26" t="s">
        <v>531</v>
      </c>
      <c r="D21" s="26" t="s">
        <v>532</v>
      </c>
      <c r="E21" s="26" t="s">
        <v>728</v>
      </c>
      <c r="F21" s="26" t="s">
        <v>729</v>
      </c>
      <c r="G21" s="27" t="s">
        <v>3961</v>
      </c>
      <c r="H21" s="27" t="s">
        <v>3961</v>
      </c>
      <c r="I21" s="27" t="s">
        <v>3962</v>
      </c>
      <c r="J21" s="27">
        <v>3</v>
      </c>
      <c r="K21" s="27">
        <v>15</v>
      </c>
      <c r="L21" s="27">
        <v>0</v>
      </c>
      <c r="M21" s="27"/>
      <c r="N21" s="36">
        <f t="shared" si="0"/>
        <v>3</v>
      </c>
      <c r="O21" s="26" t="s">
        <v>643</v>
      </c>
      <c r="P21" s="29" t="s">
        <v>730</v>
      </c>
      <c r="Q21" s="15"/>
    </row>
  </sheetData>
  <autoFilter ref="A1:P1" xr:uid="{6F51C631-E934-4D99-A997-1833B1F39BF6}"/>
  <sortState ref="A2:P21">
    <sortCondition ref="C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27E9A-1643-402D-90CB-CB0C04EE5BA4}">
  <dimension ref="A1:Q481"/>
  <sheetViews>
    <sheetView zoomScaleNormal="100" workbookViewId="0">
      <pane xSplit="4" ySplit="1" topLeftCell="E368" activePane="bottomRight" state="frozen"/>
      <selection pane="topRight" activeCell="F1" sqref="F1"/>
      <selection pane="bottomLeft" activeCell="A2" sqref="A2"/>
      <selection pane="bottomRight"/>
    </sheetView>
  </sheetViews>
  <sheetFormatPr defaultRowHeight="15" x14ac:dyDescent="0.25"/>
  <cols>
    <col min="1" max="1" width="23.42578125" bestFit="1" customWidth="1"/>
    <col min="2" max="2" width="47.140625" bestFit="1" customWidth="1"/>
    <col min="3" max="3" width="18.28515625" bestFit="1" customWidth="1"/>
    <col min="4" max="4" width="46.42578125" customWidth="1"/>
    <col min="5" max="5" width="87.42578125" bestFit="1" customWidth="1"/>
    <col min="6" max="6" width="72.42578125" bestFit="1" customWidth="1"/>
    <col min="7" max="7" width="15.7109375" style="21" bestFit="1" customWidth="1"/>
    <col min="8" max="8" width="16.42578125" style="21" bestFit="1" customWidth="1"/>
    <col min="9" max="9" width="10.42578125" style="21" bestFit="1" customWidth="1"/>
    <col min="10" max="10" width="14.85546875" style="21" bestFit="1" customWidth="1"/>
    <col min="11" max="11" width="18.7109375" style="21" bestFit="1" customWidth="1"/>
    <col min="12" max="12" width="15.85546875" style="21" bestFit="1" customWidth="1"/>
    <col min="13" max="13" width="19.7109375" style="21" bestFit="1" customWidth="1"/>
    <col min="14" max="14" width="19.7109375" style="11" customWidth="1"/>
    <col min="15" max="15" width="87.42578125" bestFit="1" customWidth="1"/>
    <col min="16" max="16" width="255.7109375" bestFit="1" customWidth="1"/>
    <col min="17" max="16384" width="9.140625" style="14"/>
  </cols>
  <sheetData>
    <row r="1" spans="1:16" x14ac:dyDescent="0.25">
      <c r="A1" s="22" t="s">
        <v>9</v>
      </c>
      <c r="B1" s="22" t="s">
        <v>11</v>
      </c>
      <c r="C1" s="22" t="s">
        <v>13</v>
      </c>
      <c r="D1" s="22" t="s">
        <v>15</v>
      </c>
      <c r="E1" s="22" t="s">
        <v>17</v>
      </c>
      <c r="F1" s="22" t="s">
        <v>19</v>
      </c>
      <c r="G1" s="22" t="s">
        <v>39</v>
      </c>
      <c r="H1" s="22" t="s">
        <v>40</v>
      </c>
      <c r="I1" s="22" t="s">
        <v>25</v>
      </c>
      <c r="J1" s="22" t="s">
        <v>27</v>
      </c>
      <c r="K1" s="22" t="s">
        <v>29</v>
      </c>
      <c r="L1" s="22" t="s">
        <v>35</v>
      </c>
      <c r="M1" s="22" t="s">
        <v>36</v>
      </c>
      <c r="N1" s="22" t="s">
        <v>3954</v>
      </c>
      <c r="O1" s="22" t="s">
        <v>31</v>
      </c>
      <c r="P1" s="25" t="s">
        <v>33</v>
      </c>
    </row>
    <row r="2" spans="1:16" x14ac:dyDescent="0.25">
      <c r="A2" s="26" t="s">
        <v>732</v>
      </c>
      <c r="B2" s="26" t="s">
        <v>733</v>
      </c>
      <c r="C2" s="26" t="s">
        <v>734</v>
      </c>
      <c r="D2" s="26" t="s">
        <v>735</v>
      </c>
      <c r="E2" s="26" t="s">
        <v>736</v>
      </c>
      <c r="F2" s="26" t="s">
        <v>737</v>
      </c>
      <c r="G2" s="27" t="s">
        <v>3962</v>
      </c>
      <c r="H2" s="27" t="s">
        <v>3961</v>
      </c>
      <c r="I2" s="27" t="s">
        <v>3962</v>
      </c>
      <c r="J2" s="27">
        <v>2</v>
      </c>
      <c r="K2" s="27">
        <v>10</v>
      </c>
      <c r="L2" s="27">
        <v>1</v>
      </c>
      <c r="M2" s="27">
        <v>5</v>
      </c>
      <c r="N2" s="28">
        <f>J2-L2</f>
        <v>1</v>
      </c>
      <c r="O2" s="26" t="s">
        <v>738</v>
      </c>
      <c r="P2" s="29" t="s">
        <v>739</v>
      </c>
    </row>
    <row r="3" spans="1:16" x14ac:dyDescent="0.25">
      <c r="A3" s="26" t="s">
        <v>740</v>
      </c>
      <c r="B3" s="26" t="s">
        <v>741</v>
      </c>
      <c r="C3" s="26" t="s">
        <v>62</v>
      </c>
      <c r="D3" s="26" t="s">
        <v>63</v>
      </c>
      <c r="E3" s="26" t="s">
        <v>742</v>
      </c>
      <c r="F3" s="26" t="s">
        <v>743</v>
      </c>
      <c r="G3" s="27" t="s">
        <v>3961</v>
      </c>
      <c r="H3" s="27" t="s">
        <v>3961</v>
      </c>
      <c r="I3" s="27" t="s">
        <v>3962</v>
      </c>
      <c r="J3" s="27">
        <v>3</v>
      </c>
      <c r="K3" s="27">
        <v>15</v>
      </c>
      <c r="L3" s="27">
        <v>0</v>
      </c>
      <c r="M3" s="27"/>
      <c r="N3" s="28">
        <f t="shared" ref="N3:N66" si="0">J3-L3</f>
        <v>3</v>
      </c>
      <c r="O3" s="26" t="s">
        <v>744</v>
      </c>
      <c r="P3" s="29" t="s">
        <v>745</v>
      </c>
    </row>
    <row r="4" spans="1:16" x14ac:dyDescent="0.25">
      <c r="A4" s="26" t="s">
        <v>746</v>
      </c>
      <c r="B4" s="26" t="s">
        <v>747</v>
      </c>
      <c r="C4" s="26" t="s">
        <v>62</v>
      </c>
      <c r="D4" s="26" t="s">
        <v>63</v>
      </c>
      <c r="E4" s="26" t="s">
        <v>748</v>
      </c>
      <c r="F4" s="26" t="s">
        <v>749</v>
      </c>
      <c r="G4" s="27" t="s">
        <v>3961</v>
      </c>
      <c r="H4" s="27" t="s">
        <v>3961</v>
      </c>
      <c r="I4" s="27" t="s">
        <v>3962</v>
      </c>
      <c r="J4" s="27">
        <v>2</v>
      </c>
      <c r="K4" s="27">
        <v>10</v>
      </c>
      <c r="L4" s="27">
        <v>1</v>
      </c>
      <c r="M4" s="27">
        <v>5</v>
      </c>
      <c r="N4" s="28">
        <f t="shared" si="0"/>
        <v>1</v>
      </c>
      <c r="O4" s="26" t="s">
        <v>750</v>
      </c>
      <c r="P4" s="29" t="s">
        <v>751</v>
      </c>
    </row>
    <row r="5" spans="1:16" x14ac:dyDescent="0.25">
      <c r="A5" s="26" t="s">
        <v>752</v>
      </c>
      <c r="B5" s="26" t="s">
        <v>753</v>
      </c>
      <c r="C5" s="26" t="s">
        <v>62</v>
      </c>
      <c r="D5" s="26" t="s">
        <v>63</v>
      </c>
      <c r="E5" s="26" t="s">
        <v>754</v>
      </c>
      <c r="F5" s="26" t="s">
        <v>755</v>
      </c>
      <c r="G5" s="27" t="s">
        <v>3961</v>
      </c>
      <c r="H5" s="27" t="s">
        <v>3961</v>
      </c>
      <c r="I5" s="27" t="s">
        <v>3962</v>
      </c>
      <c r="J5" s="27">
        <v>2</v>
      </c>
      <c r="K5" s="27">
        <v>10</v>
      </c>
      <c r="L5" s="27">
        <v>0</v>
      </c>
      <c r="M5" s="27"/>
      <c r="N5" s="28">
        <f t="shared" si="0"/>
        <v>2</v>
      </c>
      <c r="O5" s="26" t="s">
        <v>756</v>
      </c>
      <c r="P5" s="29" t="s">
        <v>757</v>
      </c>
    </row>
    <row r="6" spans="1:16" x14ac:dyDescent="0.25">
      <c r="A6" s="26" t="s">
        <v>758</v>
      </c>
      <c r="B6" s="26" t="s">
        <v>759</v>
      </c>
      <c r="C6" s="26" t="s">
        <v>62</v>
      </c>
      <c r="D6" s="26" t="s">
        <v>63</v>
      </c>
      <c r="E6" s="26" t="s">
        <v>760</v>
      </c>
      <c r="F6" s="26" t="s">
        <v>761</v>
      </c>
      <c r="G6" s="27" t="s">
        <v>3961</v>
      </c>
      <c r="H6" s="27" t="s">
        <v>3961</v>
      </c>
      <c r="I6" s="27" t="s">
        <v>3962</v>
      </c>
      <c r="J6" s="27">
        <v>2</v>
      </c>
      <c r="K6" s="27">
        <v>10</v>
      </c>
      <c r="L6" s="27">
        <v>0</v>
      </c>
      <c r="M6" s="27"/>
      <c r="N6" s="28">
        <f t="shared" si="0"/>
        <v>2</v>
      </c>
      <c r="O6" s="26" t="s">
        <v>762</v>
      </c>
      <c r="P6" s="29" t="s">
        <v>763</v>
      </c>
    </row>
    <row r="7" spans="1:16" x14ac:dyDescent="0.25">
      <c r="A7" s="26" t="s">
        <v>764</v>
      </c>
      <c r="B7" s="26" t="s">
        <v>765</v>
      </c>
      <c r="C7" s="26" t="s">
        <v>62</v>
      </c>
      <c r="D7" s="26" t="s">
        <v>63</v>
      </c>
      <c r="E7" s="26"/>
      <c r="F7" s="26" t="s">
        <v>766</v>
      </c>
      <c r="G7" s="27" t="s">
        <v>3961</v>
      </c>
      <c r="H7" s="27" t="s">
        <v>3961</v>
      </c>
      <c r="I7" s="27" t="s">
        <v>3962</v>
      </c>
      <c r="J7" s="27">
        <v>1</v>
      </c>
      <c r="K7" s="27">
        <v>5</v>
      </c>
      <c r="L7" s="27">
        <v>0</v>
      </c>
      <c r="M7" s="27"/>
      <c r="N7" s="28">
        <f t="shared" si="0"/>
        <v>1</v>
      </c>
      <c r="O7" s="26" t="s">
        <v>767</v>
      </c>
      <c r="P7" s="29" t="s">
        <v>768</v>
      </c>
    </row>
    <row r="8" spans="1:16" x14ac:dyDescent="0.25">
      <c r="A8" s="26" t="s">
        <v>769</v>
      </c>
      <c r="B8" s="26" t="s">
        <v>770</v>
      </c>
      <c r="C8" s="26" t="s">
        <v>62</v>
      </c>
      <c r="D8" s="26" t="s">
        <v>63</v>
      </c>
      <c r="E8" s="26" t="s">
        <v>771</v>
      </c>
      <c r="F8" s="26" t="s">
        <v>772</v>
      </c>
      <c r="G8" s="27" t="s">
        <v>3961</v>
      </c>
      <c r="H8" s="27" t="s">
        <v>3961</v>
      </c>
      <c r="I8" s="27" t="s">
        <v>3962</v>
      </c>
      <c r="J8" s="27">
        <v>2</v>
      </c>
      <c r="K8" s="27">
        <v>10</v>
      </c>
      <c r="L8" s="27">
        <v>0</v>
      </c>
      <c r="M8" s="27"/>
      <c r="N8" s="28">
        <f t="shared" si="0"/>
        <v>2</v>
      </c>
      <c r="O8" s="26" t="s">
        <v>773</v>
      </c>
      <c r="P8" s="29" t="s">
        <v>774</v>
      </c>
    </row>
    <row r="9" spans="1:16" x14ac:dyDescent="0.25">
      <c r="A9" s="26" t="s">
        <v>778</v>
      </c>
      <c r="B9" s="26" t="s">
        <v>779</v>
      </c>
      <c r="C9" s="26" t="s">
        <v>62</v>
      </c>
      <c r="D9" s="26" t="s">
        <v>63</v>
      </c>
      <c r="E9" s="26" t="s">
        <v>780</v>
      </c>
      <c r="F9" s="26" t="s">
        <v>781</v>
      </c>
      <c r="G9" s="27" t="s">
        <v>3961</v>
      </c>
      <c r="H9" s="27" t="s">
        <v>3961</v>
      </c>
      <c r="I9" s="27" t="s">
        <v>3962</v>
      </c>
      <c r="J9" s="27">
        <v>2</v>
      </c>
      <c r="K9" s="27">
        <v>10</v>
      </c>
      <c r="L9" s="27">
        <v>0</v>
      </c>
      <c r="M9" s="27"/>
      <c r="N9" s="28">
        <f t="shared" si="0"/>
        <v>2</v>
      </c>
      <c r="O9" s="26" t="s">
        <v>782</v>
      </c>
      <c r="P9" s="29" t="s">
        <v>783</v>
      </c>
    </row>
    <row r="10" spans="1:16" x14ac:dyDescent="0.25">
      <c r="A10" s="26" t="s">
        <v>784</v>
      </c>
      <c r="B10" s="26" t="s">
        <v>785</v>
      </c>
      <c r="C10" s="26" t="s">
        <v>786</v>
      </c>
      <c r="D10" s="26" t="s">
        <v>787</v>
      </c>
      <c r="E10" s="26" t="s">
        <v>788</v>
      </c>
      <c r="F10" s="26" t="s">
        <v>789</v>
      </c>
      <c r="G10" s="27" t="s">
        <v>3962</v>
      </c>
      <c r="H10" s="27" t="s">
        <v>3962</v>
      </c>
      <c r="I10" s="27" t="s">
        <v>3961</v>
      </c>
      <c r="J10" s="27">
        <v>2</v>
      </c>
      <c r="K10" s="27">
        <v>10</v>
      </c>
      <c r="L10" s="27">
        <v>0</v>
      </c>
      <c r="M10" s="27"/>
      <c r="N10" s="28">
        <f t="shared" si="0"/>
        <v>2</v>
      </c>
      <c r="O10" s="26" t="s">
        <v>790</v>
      </c>
      <c r="P10" s="29" t="s">
        <v>791</v>
      </c>
    </row>
    <row r="11" spans="1:16" x14ac:dyDescent="0.25">
      <c r="A11" s="26" t="s">
        <v>792</v>
      </c>
      <c r="B11" s="26" t="s">
        <v>793</v>
      </c>
      <c r="C11" s="26" t="s">
        <v>794</v>
      </c>
      <c r="D11" s="26" t="s">
        <v>795</v>
      </c>
      <c r="E11" s="26" t="s">
        <v>796</v>
      </c>
      <c r="F11" s="26" t="s">
        <v>797</v>
      </c>
      <c r="G11" s="27" t="s">
        <v>3961</v>
      </c>
      <c r="H11" s="27" t="s">
        <v>3961</v>
      </c>
      <c r="I11" s="27" t="s">
        <v>3961</v>
      </c>
      <c r="J11" s="27">
        <v>1</v>
      </c>
      <c r="K11" s="27">
        <v>5</v>
      </c>
      <c r="L11" s="27">
        <v>0</v>
      </c>
      <c r="M11" s="27"/>
      <c r="N11" s="28">
        <f t="shared" si="0"/>
        <v>1</v>
      </c>
      <c r="O11" s="26" t="s">
        <v>798</v>
      </c>
      <c r="P11" s="29" t="s">
        <v>799</v>
      </c>
    </row>
    <row r="12" spans="1:16" x14ac:dyDescent="0.25">
      <c r="A12" s="26" t="s">
        <v>800</v>
      </c>
      <c r="B12" s="26" t="s">
        <v>801</v>
      </c>
      <c r="C12" s="26" t="s">
        <v>67</v>
      </c>
      <c r="D12" s="26" t="s">
        <v>68</v>
      </c>
      <c r="E12" s="26" t="s">
        <v>802</v>
      </c>
      <c r="F12" s="26" t="s">
        <v>803</v>
      </c>
      <c r="G12" s="27" t="s">
        <v>3961</v>
      </c>
      <c r="H12" s="27" t="s">
        <v>3961</v>
      </c>
      <c r="I12" s="27" t="s">
        <v>3962</v>
      </c>
      <c r="J12" s="27">
        <v>2</v>
      </c>
      <c r="K12" s="27">
        <v>12</v>
      </c>
      <c r="L12" s="27">
        <v>0</v>
      </c>
      <c r="M12" s="27"/>
      <c r="N12" s="28">
        <f t="shared" si="0"/>
        <v>2</v>
      </c>
      <c r="O12" s="26" t="s">
        <v>804</v>
      </c>
      <c r="P12" s="29" t="s">
        <v>805</v>
      </c>
    </row>
    <row r="13" spans="1:16" x14ac:dyDescent="0.25">
      <c r="A13" s="26" t="s">
        <v>800</v>
      </c>
      <c r="B13" s="26" t="s">
        <v>801</v>
      </c>
      <c r="C13" s="26" t="s">
        <v>806</v>
      </c>
      <c r="D13" s="26" t="s">
        <v>807</v>
      </c>
      <c r="E13" s="26"/>
      <c r="F13" s="26" t="s">
        <v>808</v>
      </c>
      <c r="G13" s="27" t="s">
        <v>3961</v>
      </c>
      <c r="H13" s="27" t="s">
        <v>3961</v>
      </c>
      <c r="I13" s="27" t="s">
        <v>3962</v>
      </c>
      <c r="J13" s="27">
        <v>4</v>
      </c>
      <c r="K13" s="27">
        <v>20</v>
      </c>
      <c r="L13" s="27">
        <v>0</v>
      </c>
      <c r="M13" s="27"/>
      <c r="N13" s="28">
        <f t="shared" si="0"/>
        <v>4</v>
      </c>
      <c r="O13" s="26" t="s">
        <v>804</v>
      </c>
      <c r="P13" s="29" t="s">
        <v>805</v>
      </c>
    </row>
    <row r="14" spans="1:16" x14ac:dyDescent="0.25">
      <c r="A14" s="26" t="s">
        <v>809</v>
      </c>
      <c r="B14" s="26" t="s">
        <v>810</v>
      </c>
      <c r="C14" s="26" t="s">
        <v>811</v>
      </c>
      <c r="D14" s="26" t="s">
        <v>812</v>
      </c>
      <c r="E14" s="26" t="s">
        <v>813</v>
      </c>
      <c r="F14" s="26" t="s">
        <v>814</v>
      </c>
      <c r="G14" s="27" t="s">
        <v>3961</v>
      </c>
      <c r="H14" s="27" t="s">
        <v>3961</v>
      </c>
      <c r="I14" s="27" t="s">
        <v>3961</v>
      </c>
      <c r="J14" s="27">
        <v>1</v>
      </c>
      <c r="K14" s="27">
        <v>5</v>
      </c>
      <c r="L14" s="27">
        <v>1</v>
      </c>
      <c r="M14" s="27">
        <v>5</v>
      </c>
      <c r="N14" s="28">
        <f t="shared" si="0"/>
        <v>0</v>
      </c>
      <c r="O14" s="26" t="s">
        <v>815</v>
      </c>
      <c r="P14" s="29" t="s">
        <v>816</v>
      </c>
    </row>
    <row r="15" spans="1:16" x14ac:dyDescent="0.25">
      <c r="A15" s="26" t="s">
        <v>769</v>
      </c>
      <c r="B15" s="26" t="s">
        <v>770</v>
      </c>
      <c r="C15" s="26" t="s">
        <v>72</v>
      </c>
      <c r="D15" s="26" t="s">
        <v>73</v>
      </c>
      <c r="E15" s="26" t="s">
        <v>74</v>
      </c>
      <c r="F15" s="26" t="s">
        <v>75</v>
      </c>
      <c r="G15" s="27" t="s">
        <v>3961</v>
      </c>
      <c r="H15" s="27" t="s">
        <v>3961</v>
      </c>
      <c r="I15" s="27" t="s">
        <v>3961</v>
      </c>
      <c r="J15" s="27">
        <v>1</v>
      </c>
      <c r="K15" s="27">
        <v>5</v>
      </c>
      <c r="L15" s="27">
        <v>0</v>
      </c>
      <c r="M15" s="27"/>
      <c r="N15" s="28">
        <f t="shared" si="0"/>
        <v>1</v>
      </c>
      <c r="O15" s="26" t="s">
        <v>773</v>
      </c>
      <c r="P15" s="29" t="s">
        <v>817</v>
      </c>
    </row>
    <row r="16" spans="1:16" x14ac:dyDescent="0.25">
      <c r="A16" s="26" t="s">
        <v>800</v>
      </c>
      <c r="B16" s="26" t="s">
        <v>801</v>
      </c>
      <c r="C16" s="26" t="s">
        <v>72</v>
      </c>
      <c r="D16" s="26" t="s">
        <v>73</v>
      </c>
      <c r="E16" s="26" t="s">
        <v>818</v>
      </c>
      <c r="F16" s="26" t="s">
        <v>819</v>
      </c>
      <c r="G16" s="27" t="s">
        <v>3961</v>
      </c>
      <c r="H16" s="27" t="s">
        <v>3961</v>
      </c>
      <c r="I16" s="27" t="s">
        <v>3961</v>
      </c>
      <c r="J16" s="27">
        <v>2</v>
      </c>
      <c r="K16" s="27">
        <v>10</v>
      </c>
      <c r="L16" s="27">
        <v>0</v>
      </c>
      <c r="M16" s="27"/>
      <c r="N16" s="28">
        <f t="shared" si="0"/>
        <v>2</v>
      </c>
      <c r="O16" s="26" t="s">
        <v>804</v>
      </c>
      <c r="P16" s="29" t="s">
        <v>820</v>
      </c>
    </row>
    <row r="17" spans="1:16" x14ac:dyDescent="0.25">
      <c r="A17" s="26" t="s">
        <v>821</v>
      </c>
      <c r="B17" s="26" t="s">
        <v>822</v>
      </c>
      <c r="C17" s="26" t="s">
        <v>72</v>
      </c>
      <c r="D17" s="26" t="s">
        <v>73</v>
      </c>
      <c r="E17" s="26" t="s">
        <v>74</v>
      </c>
      <c r="F17" s="26" t="s">
        <v>75</v>
      </c>
      <c r="G17" s="27" t="s">
        <v>3961</v>
      </c>
      <c r="H17" s="27" t="s">
        <v>3961</v>
      </c>
      <c r="I17" s="27" t="s">
        <v>3961</v>
      </c>
      <c r="J17" s="27">
        <v>1</v>
      </c>
      <c r="K17" s="27">
        <v>10</v>
      </c>
      <c r="L17" s="27">
        <v>1</v>
      </c>
      <c r="M17" s="27">
        <v>5</v>
      </c>
      <c r="N17" s="28">
        <f t="shared" si="0"/>
        <v>0</v>
      </c>
      <c r="O17" s="26" t="s">
        <v>823</v>
      </c>
      <c r="P17" s="29" t="s">
        <v>824</v>
      </c>
    </row>
    <row r="18" spans="1:16" x14ac:dyDescent="0.25">
      <c r="A18" s="26" t="s">
        <v>792</v>
      </c>
      <c r="B18" s="26" t="s">
        <v>793</v>
      </c>
      <c r="C18" s="26" t="s">
        <v>76</v>
      </c>
      <c r="D18" s="26" t="s">
        <v>77</v>
      </c>
      <c r="E18" s="26"/>
      <c r="F18" s="26" t="s">
        <v>825</v>
      </c>
      <c r="G18" s="27" t="s">
        <v>3961</v>
      </c>
      <c r="H18" s="27" t="s">
        <v>3961</v>
      </c>
      <c r="I18" s="27" t="s">
        <v>3961</v>
      </c>
      <c r="J18" s="27">
        <v>2</v>
      </c>
      <c r="K18" s="27">
        <v>12</v>
      </c>
      <c r="L18" s="27">
        <v>0</v>
      </c>
      <c r="M18" s="27"/>
      <c r="N18" s="28">
        <f t="shared" si="0"/>
        <v>2</v>
      </c>
      <c r="O18" s="26" t="s">
        <v>826</v>
      </c>
      <c r="P18" s="29" t="s">
        <v>827</v>
      </c>
    </row>
    <row r="19" spans="1:16" x14ac:dyDescent="0.25">
      <c r="A19" s="26" t="s">
        <v>800</v>
      </c>
      <c r="B19" s="26" t="s">
        <v>801</v>
      </c>
      <c r="C19" s="26" t="s">
        <v>76</v>
      </c>
      <c r="D19" s="26" t="s">
        <v>77</v>
      </c>
      <c r="E19" s="26" t="s">
        <v>828</v>
      </c>
      <c r="F19" s="26" t="s">
        <v>829</v>
      </c>
      <c r="G19" s="27" t="s">
        <v>3961</v>
      </c>
      <c r="H19" s="27" t="s">
        <v>3961</v>
      </c>
      <c r="I19" s="27" t="s">
        <v>3962</v>
      </c>
      <c r="J19" s="27">
        <v>4</v>
      </c>
      <c r="K19" s="27">
        <v>20</v>
      </c>
      <c r="L19" s="27">
        <v>1</v>
      </c>
      <c r="M19" s="27">
        <v>5</v>
      </c>
      <c r="N19" s="28">
        <f t="shared" si="0"/>
        <v>3</v>
      </c>
      <c r="O19" s="26" t="s">
        <v>804</v>
      </c>
      <c r="P19" s="29" t="s">
        <v>820</v>
      </c>
    </row>
    <row r="20" spans="1:16" x14ac:dyDescent="0.25">
      <c r="A20" s="26" t="s">
        <v>830</v>
      </c>
      <c r="B20" s="26" t="s">
        <v>831</v>
      </c>
      <c r="C20" s="26" t="s">
        <v>76</v>
      </c>
      <c r="D20" s="26" t="s">
        <v>77</v>
      </c>
      <c r="E20" s="26" t="s">
        <v>832</v>
      </c>
      <c r="F20" s="26" t="s">
        <v>833</v>
      </c>
      <c r="G20" s="27" t="s">
        <v>3961</v>
      </c>
      <c r="H20" s="27" t="s">
        <v>3961</v>
      </c>
      <c r="I20" s="27" t="s">
        <v>3961</v>
      </c>
      <c r="J20" s="27">
        <v>2</v>
      </c>
      <c r="K20" s="27">
        <v>10</v>
      </c>
      <c r="L20" s="27">
        <v>1</v>
      </c>
      <c r="M20" s="27">
        <v>5</v>
      </c>
      <c r="N20" s="28">
        <f t="shared" si="0"/>
        <v>1</v>
      </c>
      <c r="O20" s="26" t="s">
        <v>834</v>
      </c>
      <c r="P20" s="29" t="s">
        <v>835</v>
      </c>
    </row>
    <row r="21" spans="1:16" x14ac:dyDescent="0.25">
      <c r="A21" s="26" t="s">
        <v>800</v>
      </c>
      <c r="B21" s="26" t="s">
        <v>801</v>
      </c>
      <c r="C21" s="26" t="s">
        <v>76</v>
      </c>
      <c r="D21" s="26" t="s">
        <v>77</v>
      </c>
      <c r="E21" s="26" t="s">
        <v>836</v>
      </c>
      <c r="F21" s="26" t="s">
        <v>837</v>
      </c>
      <c r="G21" s="27" t="s">
        <v>3961</v>
      </c>
      <c r="H21" s="27" t="s">
        <v>3961</v>
      </c>
      <c r="I21" s="27" t="s">
        <v>3961</v>
      </c>
      <c r="J21" s="27">
        <v>2</v>
      </c>
      <c r="K21" s="27">
        <v>10</v>
      </c>
      <c r="L21" s="27">
        <v>0</v>
      </c>
      <c r="M21" s="27"/>
      <c r="N21" s="28">
        <f t="shared" si="0"/>
        <v>2</v>
      </c>
      <c r="O21" s="26" t="s">
        <v>804</v>
      </c>
      <c r="P21" s="29"/>
    </row>
    <row r="22" spans="1:16" x14ac:dyDescent="0.25">
      <c r="A22" s="26" t="s">
        <v>784</v>
      </c>
      <c r="B22" s="26" t="s">
        <v>785</v>
      </c>
      <c r="C22" s="26" t="s">
        <v>81</v>
      </c>
      <c r="D22" s="26" t="s">
        <v>82</v>
      </c>
      <c r="E22" s="26" t="s">
        <v>838</v>
      </c>
      <c r="F22" s="26" t="s">
        <v>839</v>
      </c>
      <c r="G22" s="27" t="s">
        <v>3961</v>
      </c>
      <c r="H22" s="27" t="s">
        <v>3961</v>
      </c>
      <c r="I22" s="27" t="s">
        <v>3962</v>
      </c>
      <c r="J22" s="27">
        <v>2</v>
      </c>
      <c r="K22" s="27">
        <v>10</v>
      </c>
      <c r="L22" s="27">
        <v>1</v>
      </c>
      <c r="M22" s="27">
        <v>5</v>
      </c>
      <c r="N22" s="28">
        <f t="shared" si="0"/>
        <v>1</v>
      </c>
      <c r="O22" s="26" t="s">
        <v>790</v>
      </c>
      <c r="P22" s="29" t="s">
        <v>840</v>
      </c>
    </row>
    <row r="23" spans="1:16" x14ac:dyDescent="0.25">
      <c r="A23" s="26" t="s">
        <v>841</v>
      </c>
      <c r="B23" s="26" t="s">
        <v>842</v>
      </c>
      <c r="C23" s="26" t="s">
        <v>81</v>
      </c>
      <c r="D23" s="26" t="s">
        <v>82</v>
      </c>
      <c r="E23" s="26" t="s">
        <v>843</v>
      </c>
      <c r="F23" s="26" t="s">
        <v>844</v>
      </c>
      <c r="G23" s="27" t="s">
        <v>3961</v>
      </c>
      <c r="H23" s="27" t="s">
        <v>3961</v>
      </c>
      <c r="I23" s="27" t="s">
        <v>3961</v>
      </c>
      <c r="J23" s="27">
        <v>2</v>
      </c>
      <c r="K23" s="27">
        <v>10</v>
      </c>
      <c r="L23" s="27">
        <v>0</v>
      </c>
      <c r="M23" s="27"/>
      <c r="N23" s="28">
        <f t="shared" si="0"/>
        <v>2</v>
      </c>
      <c r="O23" s="26" t="s">
        <v>845</v>
      </c>
      <c r="P23" s="29" t="s">
        <v>846</v>
      </c>
    </row>
    <row r="24" spans="1:16" x14ac:dyDescent="0.25">
      <c r="A24" s="26" t="s">
        <v>809</v>
      </c>
      <c r="B24" s="26" t="s">
        <v>810</v>
      </c>
      <c r="C24" s="26" t="s">
        <v>81</v>
      </c>
      <c r="D24" s="26" t="s">
        <v>82</v>
      </c>
      <c r="E24" s="26" t="s">
        <v>83</v>
      </c>
      <c r="F24" s="26" t="s">
        <v>84</v>
      </c>
      <c r="G24" s="27" t="s">
        <v>3961</v>
      </c>
      <c r="H24" s="27" t="s">
        <v>3961</v>
      </c>
      <c r="I24" s="27" t="s">
        <v>3961</v>
      </c>
      <c r="J24" s="27">
        <v>3</v>
      </c>
      <c r="K24" s="27">
        <v>15</v>
      </c>
      <c r="L24" s="27">
        <v>0</v>
      </c>
      <c r="M24" s="27"/>
      <c r="N24" s="28">
        <f t="shared" si="0"/>
        <v>3</v>
      </c>
      <c r="O24" s="26" t="s">
        <v>847</v>
      </c>
      <c r="P24" s="29" t="s">
        <v>848</v>
      </c>
    </row>
    <row r="25" spans="1:16" x14ac:dyDescent="0.25">
      <c r="A25" s="26" t="s">
        <v>792</v>
      </c>
      <c r="B25" s="26" t="s">
        <v>793</v>
      </c>
      <c r="C25" s="26" t="s">
        <v>87</v>
      </c>
      <c r="D25" s="26" t="s">
        <v>88</v>
      </c>
      <c r="E25" s="26"/>
      <c r="F25" s="26" t="s">
        <v>849</v>
      </c>
      <c r="G25" s="27" t="s">
        <v>3961</v>
      </c>
      <c r="H25" s="27" t="s">
        <v>3961</v>
      </c>
      <c r="I25" s="27" t="s">
        <v>3962</v>
      </c>
      <c r="J25" s="27">
        <v>2</v>
      </c>
      <c r="K25" s="27">
        <v>10</v>
      </c>
      <c r="L25" s="27">
        <v>0</v>
      </c>
      <c r="M25" s="27"/>
      <c r="N25" s="28">
        <f t="shared" si="0"/>
        <v>2</v>
      </c>
      <c r="O25" s="26" t="s">
        <v>850</v>
      </c>
      <c r="P25" s="29" t="s">
        <v>851</v>
      </c>
    </row>
    <row r="26" spans="1:16" x14ac:dyDescent="0.25">
      <c r="A26" s="26" t="s">
        <v>852</v>
      </c>
      <c r="B26" s="26" t="s">
        <v>853</v>
      </c>
      <c r="C26" s="26" t="s">
        <v>854</v>
      </c>
      <c r="D26" s="26" t="s">
        <v>855</v>
      </c>
      <c r="E26" s="26" t="s">
        <v>856</v>
      </c>
      <c r="F26" s="26" t="s">
        <v>857</v>
      </c>
      <c r="G26" s="27" t="s">
        <v>3961</v>
      </c>
      <c r="H26" s="27" t="s">
        <v>3961</v>
      </c>
      <c r="I26" s="27" t="s">
        <v>3962</v>
      </c>
      <c r="J26" s="27">
        <v>2</v>
      </c>
      <c r="K26" s="27">
        <v>8</v>
      </c>
      <c r="L26" s="27">
        <v>0</v>
      </c>
      <c r="M26" s="27"/>
      <c r="N26" s="28">
        <f t="shared" si="0"/>
        <v>2</v>
      </c>
      <c r="O26" s="26" t="s">
        <v>858</v>
      </c>
      <c r="P26" s="29" t="s">
        <v>859</v>
      </c>
    </row>
    <row r="27" spans="1:16" x14ac:dyDescent="0.25">
      <c r="A27" s="26" t="s">
        <v>852</v>
      </c>
      <c r="B27" s="26" t="s">
        <v>853</v>
      </c>
      <c r="C27" s="26" t="s">
        <v>860</v>
      </c>
      <c r="D27" s="26" t="s">
        <v>861</v>
      </c>
      <c r="E27" s="26" t="s">
        <v>862</v>
      </c>
      <c r="F27" s="26" t="s">
        <v>863</v>
      </c>
      <c r="G27" s="27" t="s">
        <v>3961</v>
      </c>
      <c r="H27" s="27" t="s">
        <v>3961</v>
      </c>
      <c r="I27" s="27" t="s">
        <v>3961</v>
      </c>
      <c r="J27" s="27">
        <v>2</v>
      </c>
      <c r="K27" s="27">
        <v>10</v>
      </c>
      <c r="L27" s="27">
        <v>0</v>
      </c>
      <c r="M27" s="27"/>
      <c r="N27" s="28">
        <f t="shared" si="0"/>
        <v>2</v>
      </c>
      <c r="O27" s="26" t="s">
        <v>858</v>
      </c>
      <c r="P27" s="29" t="s">
        <v>864</v>
      </c>
    </row>
    <row r="28" spans="1:16" x14ac:dyDescent="0.25">
      <c r="A28" s="26" t="s">
        <v>752</v>
      </c>
      <c r="B28" s="26" t="s">
        <v>753</v>
      </c>
      <c r="C28" s="26" t="s">
        <v>865</v>
      </c>
      <c r="D28" s="26" t="s">
        <v>866</v>
      </c>
      <c r="E28" s="26" t="s">
        <v>867</v>
      </c>
      <c r="F28" s="26" t="s">
        <v>868</v>
      </c>
      <c r="G28" s="27" t="s">
        <v>3961</v>
      </c>
      <c r="H28" s="27" t="s">
        <v>3961</v>
      </c>
      <c r="I28" s="27" t="s">
        <v>3961</v>
      </c>
      <c r="J28" s="27">
        <v>2</v>
      </c>
      <c r="K28" s="27">
        <v>10</v>
      </c>
      <c r="L28" s="27">
        <v>0</v>
      </c>
      <c r="M28" s="27"/>
      <c r="N28" s="28">
        <f t="shared" si="0"/>
        <v>2</v>
      </c>
      <c r="O28" s="26" t="s">
        <v>756</v>
      </c>
      <c r="P28" s="29" t="s">
        <v>869</v>
      </c>
    </row>
    <row r="29" spans="1:16" x14ac:dyDescent="0.25">
      <c r="A29" s="26" t="s">
        <v>852</v>
      </c>
      <c r="B29" s="26" t="s">
        <v>853</v>
      </c>
      <c r="C29" s="26" t="s">
        <v>865</v>
      </c>
      <c r="D29" s="26" t="s">
        <v>866</v>
      </c>
      <c r="E29" s="26"/>
      <c r="F29" s="26" t="s">
        <v>868</v>
      </c>
      <c r="G29" s="27" t="s">
        <v>3961</v>
      </c>
      <c r="H29" s="27" t="s">
        <v>3961</v>
      </c>
      <c r="I29" s="27" t="s">
        <v>3961</v>
      </c>
      <c r="J29" s="27">
        <v>2</v>
      </c>
      <c r="K29" s="27">
        <v>10</v>
      </c>
      <c r="L29" s="27">
        <v>0</v>
      </c>
      <c r="M29" s="27"/>
      <c r="N29" s="28">
        <f t="shared" si="0"/>
        <v>2</v>
      </c>
      <c r="O29" s="26" t="s">
        <v>858</v>
      </c>
      <c r="P29" s="29" t="s">
        <v>870</v>
      </c>
    </row>
    <row r="30" spans="1:16" x14ac:dyDescent="0.25">
      <c r="A30" s="26" t="s">
        <v>871</v>
      </c>
      <c r="B30" s="26" t="s">
        <v>872</v>
      </c>
      <c r="C30" s="26" t="s">
        <v>96</v>
      </c>
      <c r="D30" s="26" t="s">
        <v>97</v>
      </c>
      <c r="E30" s="26" t="s">
        <v>873</v>
      </c>
      <c r="F30" s="26" t="s">
        <v>874</v>
      </c>
      <c r="G30" s="27" t="s">
        <v>3961</v>
      </c>
      <c r="H30" s="27" t="s">
        <v>3961</v>
      </c>
      <c r="I30" s="27" t="s">
        <v>3961</v>
      </c>
      <c r="J30" s="27">
        <v>2</v>
      </c>
      <c r="K30" s="27">
        <v>10</v>
      </c>
      <c r="L30" s="27">
        <v>0</v>
      </c>
      <c r="M30" s="27"/>
      <c r="N30" s="28">
        <f t="shared" si="0"/>
        <v>2</v>
      </c>
      <c r="O30" s="26" t="s">
        <v>875</v>
      </c>
      <c r="P30" s="29" t="s">
        <v>876</v>
      </c>
    </row>
    <row r="31" spans="1:16" x14ac:dyDescent="0.25">
      <c r="A31" s="26" t="s">
        <v>877</v>
      </c>
      <c r="B31" s="26" t="s">
        <v>878</v>
      </c>
      <c r="C31" s="26" t="s">
        <v>96</v>
      </c>
      <c r="D31" s="26" t="s">
        <v>97</v>
      </c>
      <c r="E31" s="26" t="s">
        <v>879</v>
      </c>
      <c r="F31" s="26" t="s">
        <v>880</v>
      </c>
      <c r="G31" s="27" t="s">
        <v>3961</v>
      </c>
      <c r="H31" s="27" t="s">
        <v>3961</v>
      </c>
      <c r="I31" s="27" t="s">
        <v>3961</v>
      </c>
      <c r="J31" s="27">
        <v>3</v>
      </c>
      <c r="K31" s="27">
        <v>12</v>
      </c>
      <c r="L31" s="27">
        <v>0</v>
      </c>
      <c r="M31" s="27"/>
      <c r="N31" s="28">
        <f t="shared" si="0"/>
        <v>3</v>
      </c>
      <c r="O31" s="26" t="s">
        <v>881</v>
      </c>
      <c r="P31" s="29" t="s">
        <v>882</v>
      </c>
    </row>
    <row r="32" spans="1:16" x14ac:dyDescent="0.25">
      <c r="A32" s="26" t="s">
        <v>852</v>
      </c>
      <c r="B32" s="26" t="s">
        <v>853</v>
      </c>
      <c r="C32" s="26" t="s">
        <v>96</v>
      </c>
      <c r="D32" s="26" t="s">
        <v>97</v>
      </c>
      <c r="E32" s="26" t="s">
        <v>883</v>
      </c>
      <c r="F32" s="26" t="s">
        <v>880</v>
      </c>
      <c r="G32" s="27" t="s">
        <v>3961</v>
      </c>
      <c r="H32" s="27" t="s">
        <v>3961</v>
      </c>
      <c r="I32" s="27" t="s">
        <v>3961</v>
      </c>
      <c r="J32" s="27">
        <v>2</v>
      </c>
      <c r="K32" s="27">
        <v>10</v>
      </c>
      <c r="L32" s="27">
        <v>0</v>
      </c>
      <c r="M32" s="27"/>
      <c r="N32" s="28">
        <f t="shared" si="0"/>
        <v>2</v>
      </c>
      <c r="O32" s="26" t="s">
        <v>858</v>
      </c>
      <c r="P32" s="29" t="s">
        <v>884</v>
      </c>
    </row>
    <row r="33" spans="1:16" x14ac:dyDescent="0.25">
      <c r="A33" s="26" t="s">
        <v>746</v>
      </c>
      <c r="B33" s="26" t="s">
        <v>747</v>
      </c>
      <c r="C33" s="26" t="s">
        <v>100</v>
      </c>
      <c r="D33" s="26" t="s">
        <v>101</v>
      </c>
      <c r="E33" s="26" t="s">
        <v>885</v>
      </c>
      <c r="F33" s="26" t="s">
        <v>886</v>
      </c>
      <c r="G33" s="27" t="s">
        <v>3961</v>
      </c>
      <c r="H33" s="27" t="s">
        <v>3961</v>
      </c>
      <c r="I33" s="27" t="s">
        <v>3961</v>
      </c>
      <c r="J33" s="27">
        <v>2</v>
      </c>
      <c r="K33" s="27">
        <v>10</v>
      </c>
      <c r="L33" s="27">
        <v>0</v>
      </c>
      <c r="M33" s="27"/>
      <c r="N33" s="28">
        <f t="shared" si="0"/>
        <v>2</v>
      </c>
      <c r="O33" s="26" t="s">
        <v>887</v>
      </c>
      <c r="P33" s="29" t="s">
        <v>888</v>
      </c>
    </row>
    <row r="34" spans="1:16" x14ac:dyDescent="0.25">
      <c r="A34" s="26" t="s">
        <v>889</v>
      </c>
      <c r="B34" s="26" t="s">
        <v>890</v>
      </c>
      <c r="C34" s="26" t="s">
        <v>100</v>
      </c>
      <c r="D34" s="26" t="s">
        <v>101</v>
      </c>
      <c r="E34" s="26" t="s">
        <v>891</v>
      </c>
      <c r="F34" s="26" t="s">
        <v>892</v>
      </c>
      <c r="G34" s="27" t="s">
        <v>3961</v>
      </c>
      <c r="H34" s="27" t="s">
        <v>3961</v>
      </c>
      <c r="I34" s="27" t="s">
        <v>3961</v>
      </c>
      <c r="J34" s="27">
        <v>1</v>
      </c>
      <c r="K34" s="27">
        <v>6</v>
      </c>
      <c r="L34" s="27">
        <v>0</v>
      </c>
      <c r="M34" s="27"/>
      <c r="N34" s="28">
        <f t="shared" si="0"/>
        <v>1</v>
      </c>
      <c r="O34" s="26" t="s">
        <v>893</v>
      </c>
      <c r="P34" s="29" t="s">
        <v>894</v>
      </c>
    </row>
    <row r="35" spans="1:16" x14ac:dyDescent="0.25">
      <c r="A35" s="26" t="s">
        <v>752</v>
      </c>
      <c r="B35" s="26" t="s">
        <v>753</v>
      </c>
      <c r="C35" s="26" t="s">
        <v>895</v>
      </c>
      <c r="D35" s="26" t="s">
        <v>896</v>
      </c>
      <c r="E35" s="26" t="s">
        <v>897</v>
      </c>
      <c r="F35" s="26" t="s">
        <v>898</v>
      </c>
      <c r="G35" s="27" t="s">
        <v>3962</v>
      </c>
      <c r="H35" s="27" t="s">
        <v>3961</v>
      </c>
      <c r="I35" s="27" t="s">
        <v>3961</v>
      </c>
      <c r="J35" s="27">
        <v>2</v>
      </c>
      <c r="K35" s="27">
        <v>20</v>
      </c>
      <c r="L35" s="27">
        <v>0</v>
      </c>
      <c r="M35" s="27"/>
      <c r="N35" s="28">
        <f t="shared" si="0"/>
        <v>2</v>
      </c>
      <c r="O35" s="26" t="s">
        <v>899</v>
      </c>
      <c r="P35" s="29" t="s">
        <v>900</v>
      </c>
    </row>
    <row r="36" spans="1:16" x14ac:dyDescent="0.25">
      <c r="A36" s="26" t="s">
        <v>901</v>
      </c>
      <c r="B36" s="26" t="s">
        <v>902</v>
      </c>
      <c r="C36" s="26" t="s">
        <v>895</v>
      </c>
      <c r="D36" s="26" t="s">
        <v>896</v>
      </c>
      <c r="E36" s="26" t="s">
        <v>903</v>
      </c>
      <c r="F36" s="26" t="s">
        <v>904</v>
      </c>
      <c r="G36" s="27" t="s">
        <v>3961</v>
      </c>
      <c r="H36" s="27" t="s">
        <v>3961</v>
      </c>
      <c r="I36" s="27" t="s">
        <v>3962</v>
      </c>
      <c r="J36" s="27">
        <v>2</v>
      </c>
      <c r="K36" s="27">
        <v>18</v>
      </c>
      <c r="L36" s="27">
        <v>0</v>
      </c>
      <c r="M36" s="27"/>
      <c r="N36" s="28">
        <f t="shared" si="0"/>
        <v>2</v>
      </c>
      <c r="O36" s="26" t="s">
        <v>815</v>
      </c>
      <c r="P36" s="29" t="s">
        <v>905</v>
      </c>
    </row>
    <row r="37" spans="1:16" x14ac:dyDescent="0.25">
      <c r="A37" s="26" t="s">
        <v>809</v>
      </c>
      <c r="B37" s="26" t="s">
        <v>810</v>
      </c>
      <c r="C37" s="26" t="s">
        <v>895</v>
      </c>
      <c r="D37" s="26" t="s">
        <v>896</v>
      </c>
      <c r="E37" s="26" t="s">
        <v>903</v>
      </c>
      <c r="F37" s="26" t="s">
        <v>904</v>
      </c>
      <c r="G37" s="27" t="s">
        <v>3961</v>
      </c>
      <c r="H37" s="27" t="s">
        <v>3961</v>
      </c>
      <c r="I37" s="27" t="s">
        <v>3961</v>
      </c>
      <c r="J37" s="27">
        <v>2</v>
      </c>
      <c r="K37" s="27">
        <v>18</v>
      </c>
      <c r="L37" s="27">
        <v>0</v>
      </c>
      <c r="M37" s="27"/>
      <c r="N37" s="28">
        <f t="shared" si="0"/>
        <v>2</v>
      </c>
      <c r="O37" s="26" t="s">
        <v>815</v>
      </c>
      <c r="P37" s="29" t="s">
        <v>906</v>
      </c>
    </row>
    <row r="38" spans="1:16" x14ac:dyDescent="0.25">
      <c r="A38" s="30" t="s">
        <v>809</v>
      </c>
      <c r="B38" s="30" t="s">
        <v>810</v>
      </c>
      <c r="C38" s="30" t="s">
        <v>907</v>
      </c>
      <c r="D38" s="30" t="s">
        <v>908</v>
      </c>
      <c r="E38" s="30" t="s">
        <v>909</v>
      </c>
      <c r="F38" s="30" t="s">
        <v>910</v>
      </c>
      <c r="G38" s="31" t="s">
        <v>3961</v>
      </c>
      <c r="H38" s="31" t="s">
        <v>3961</v>
      </c>
      <c r="I38" s="31" t="s">
        <v>3961</v>
      </c>
      <c r="J38" s="31">
        <v>2</v>
      </c>
      <c r="K38" s="31">
        <v>10</v>
      </c>
      <c r="L38" s="31">
        <v>0</v>
      </c>
      <c r="M38" s="31"/>
      <c r="N38" s="32">
        <f t="shared" si="0"/>
        <v>2</v>
      </c>
      <c r="O38" s="30" t="s">
        <v>847</v>
      </c>
      <c r="P38" s="33" t="s">
        <v>911</v>
      </c>
    </row>
    <row r="39" spans="1:16" x14ac:dyDescent="0.25">
      <c r="A39" s="30" t="s">
        <v>912</v>
      </c>
      <c r="B39" s="30" t="s">
        <v>913</v>
      </c>
      <c r="C39" s="30" t="s">
        <v>914</v>
      </c>
      <c r="D39" s="30" t="s">
        <v>915</v>
      </c>
      <c r="E39" s="30" t="s">
        <v>916</v>
      </c>
      <c r="F39" s="30" t="s">
        <v>917</v>
      </c>
      <c r="G39" s="31" t="s">
        <v>3961</v>
      </c>
      <c r="H39" s="31" t="s">
        <v>3961</v>
      </c>
      <c r="I39" s="31" t="s">
        <v>3962</v>
      </c>
      <c r="J39" s="31">
        <v>2</v>
      </c>
      <c r="K39" s="31">
        <v>10</v>
      </c>
      <c r="L39" s="31">
        <v>0</v>
      </c>
      <c r="M39" s="31"/>
      <c r="N39" s="32">
        <f t="shared" si="0"/>
        <v>2</v>
      </c>
      <c r="O39" s="30" t="s">
        <v>918</v>
      </c>
      <c r="P39" s="33" t="s">
        <v>919</v>
      </c>
    </row>
    <row r="40" spans="1:16" x14ac:dyDescent="0.25">
      <c r="A40" s="26" t="s">
        <v>830</v>
      </c>
      <c r="B40" s="26" t="s">
        <v>831</v>
      </c>
      <c r="C40" s="26" t="s">
        <v>920</v>
      </c>
      <c r="D40" s="26" t="s">
        <v>921</v>
      </c>
      <c r="E40" s="26" t="s">
        <v>922</v>
      </c>
      <c r="F40" s="26" t="s">
        <v>923</v>
      </c>
      <c r="G40" s="27" t="s">
        <v>3961</v>
      </c>
      <c r="H40" s="27" t="s">
        <v>3961</v>
      </c>
      <c r="I40" s="27" t="s">
        <v>3962</v>
      </c>
      <c r="J40" s="27">
        <v>2</v>
      </c>
      <c r="K40" s="27">
        <v>20</v>
      </c>
      <c r="L40" s="27">
        <v>1</v>
      </c>
      <c r="M40" s="27">
        <v>5</v>
      </c>
      <c r="N40" s="28">
        <f t="shared" si="0"/>
        <v>1</v>
      </c>
      <c r="O40" s="26" t="s">
        <v>924</v>
      </c>
      <c r="P40" s="29" t="s">
        <v>925</v>
      </c>
    </row>
    <row r="41" spans="1:16" x14ac:dyDescent="0.25">
      <c r="A41" s="26" t="s">
        <v>926</v>
      </c>
      <c r="B41" s="26" t="s">
        <v>927</v>
      </c>
      <c r="C41" s="26" t="s">
        <v>113</v>
      </c>
      <c r="D41" s="26" t="s">
        <v>114</v>
      </c>
      <c r="E41" s="26" t="s">
        <v>115</v>
      </c>
      <c r="F41" s="26" t="s">
        <v>116</v>
      </c>
      <c r="G41" s="27" t="s">
        <v>3962</v>
      </c>
      <c r="H41" s="27" t="s">
        <v>3961</v>
      </c>
      <c r="I41" s="27" t="s">
        <v>3961</v>
      </c>
      <c r="J41" s="27">
        <v>1</v>
      </c>
      <c r="K41" s="27">
        <v>5</v>
      </c>
      <c r="L41" s="27">
        <v>0</v>
      </c>
      <c r="M41" s="27"/>
      <c r="N41" s="28">
        <f t="shared" si="0"/>
        <v>1</v>
      </c>
      <c r="O41" s="26" t="s">
        <v>928</v>
      </c>
      <c r="P41" s="29" t="s">
        <v>929</v>
      </c>
    </row>
    <row r="42" spans="1:16" x14ac:dyDescent="0.25">
      <c r="A42" s="26" t="s">
        <v>775</v>
      </c>
      <c r="B42" s="26" t="s">
        <v>776</v>
      </c>
      <c r="C42" s="26" t="s">
        <v>113</v>
      </c>
      <c r="D42" s="26" t="s">
        <v>114</v>
      </c>
      <c r="E42" s="26" t="s">
        <v>115</v>
      </c>
      <c r="F42" s="26" t="s">
        <v>116</v>
      </c>
      <c r="G42" s="27" t="s">
        <v>3961</v>
      </c>
      <c r="H42" s="27" t="s">
        <v>3961</v>
      </c>
      <c r="I42" s="27" t="s">
        <v>3962</v>
      </c>
      <c r="J42" s="27">
        <v>2</v>
      </c>
      <c r="K42" s="27">
        <v>12</v>
      </c>
      <c r="L42" s="27">
        <v>0</v>
      </c>
      <c r="M42" s="27"/>
      <c r="N42" s="28">
        <f t="shared" si="0"/>
        <v>2</v>
      </c>
      <c r="O42" s="26" t="s">
        <v>777</v>
      </c>
      <c r="P42" s="29" t="s">
        <v>930</v>
      </c>
    </row>
    <row r="43" spans="1:16" x14ac:dyDescent="0.25">
      <c r="A43" s="26" t="s">
        <v>852</v>
      </c>
      <c r="B43" s="26" t="s">
        <v>853</v>
      </c>
      <c r="C43" s="26" t="s">
        <v>113</v>
      </c>
      <c r="D43" s="26" t="s">
        <v>114</v>
      </c>
      <c r="E43" s="26" t="s">
        <v>115</v>
      </c>
      <c r="F43" s="26" t="s">
        <v>116</v>
      </c>
      <c r="G43" s="27" t="s">
        <v>3961</v>
      </c>
      <c r="H43" s="27" t="s">
        <v>3961</v>
      </c>
      <c r="I43" s="27" t="s">
        <v>3962</v>
      </c>
      <c r="J43" s="27">
        <v>2</v>
      </c>
      <c r="K43" s="27">
        <v>10</v>
      </c>
      <c r="L43" s="27">
        <v>0</v>
      </c>
      <c r="M43" s="27"/>
      <c r="N43" s="28">
        <f t="shared" si="0"/>
        <v>2</v>
      </c>
      <c r="O43" s="26" t="s">
        <v>858</v>
      </c>
      <c r="P43" s="29" t="s">
        <v>931</v>
      </c>
    </row>
    <row r="44" spans="1:16" x14ac:dyDescent="0.25">
      <c r="A44" s="26" t="s">
        <v>932</v>
      </c>
      <c r="B44" s="26" t="s">
        <v>933</v>
      </c>
      <c r="C44" s="26" t="s">
        <v>113</v>
      </c>
      <c r="D44" s="26" t="s">
        <v>114</v>
      </c>
      <c r="E44" s="26" t="s">
        <v>115</v>
      </c>
      <c r="F44" s="26" t="s">
        <v>116</v>
      </c>
      <c r="G44" s="27" t="s">
        <v>3961</v>
      </c>
      <c r="H44" s="27" t="s">
        <v>3961</v>
      </c>
      <c r="I44" s="27" t="s">
        <v>3962</v>
      </c>
      <c r="J44" s="27">
        <v>1</v>
      </c>
      <c r="K44" s="27">
        <v>5</v>
      </c>
      <c r="L44" s="27">
        <v>0</v>
      </c>
      <c r="M44" s="27"/>
      <c r="N44" s="28">
        <f t="shared" si="0"/>
        <v>1</v>
      </c>
      <c r="O44" s="26" t="s">
        <v>934</v>
      </c>
      <c r="P44" s="29" t="s">
        <v>935</v>
      </c>
    </row>
    <row r="45" spans="1:16" x14ac:dyDescent="0.25">
      <c r="A45" s="26" t="s">
        <v>752</v>
      </c>
      <c r="B45" s="26" t="s">
        <v>753</v>
      </c>
      <c r="C45" s="26" t="s">
        <v>113</v>
      </c>
      <c r="D45" s="26" t="s">
        <v>114</v>
      </c>
      <c r="E45" s="26" t="s">
        <v>115</v>
      </c>
      <c r="F45" s="26" t="s">
        <v>116</v>
      </c>
      <c r="G45" s="27" t="s">
        <v>3961</v>
      </c>
      <c r="H45" s="27" t="s">
        <v>3961</v>
      </c>
      <c r="I45" s="27" t="s">
        <v>3961</v>
      </c>
      <c r="J45" s="27">
        <v>1</v>
      </c>
      <c r="K45" s="27">
        <v>6</v>
      </c>
      <c r="L45" s="27">
        <v>0</v>
      </c>
      <c r="M45" s="27"/>
      <c r="N45" s="28">
        <f t="shared" si="0"/>
        <v>1</v>
      </c>
      <c r="O45" s="26" t="s">
        <v>756</v>
      </c>
      <c r="P45" s="29" t="s">
        <v>936</v>
      </c>
    </row>
    <row r="46" spans="1:16" x14ac:dyDescent="0.25">
      <c r="A46" s="26" t="s">
        <v>852</v>
      </c>
      <c r="B46" s="26" t="s">
        <v>853</v>
      </c>
      <c r="C46" s="26" t="s">
        <v>937</v>
      </c>
      <c r="D46" s="26" t="s">
        <v>938</v>
      </c>
      <c r="E46" s="26" t="s">
        <v>939</v>
      </c>
      <c r="F46" s="26" t="s">
        <v>940</v>
      </c>
      <c r="G46" s="27" t="s">
        <v>3961</v>
      </c>
      <c r="H46" s="27" t="s">
        <v>3961</v>
      </c>
      <c r="I46" s="27" t="s">
        <v>3961</v>
      </c>
      <c r="J46" s="27">
        <v>2</v>
      </c>
      <c r="K46" s="27">
        <v>10</v>
      </c>
      <c r="L46" s="27">
        <v>0</v>
      </c>
      <c r="M46" s="27"/>
      <c r="N46" s="28">
        <f t="shared" si="0"/>
        <v>2</v>
      </c>
      <c r="O46" s="26" t="s">
        <v>941</v>
      </c>
      <c r="P46" s="29" t="s">
        <v>942</v>
      </c>
    </row>
    <row r="47" spans="1:16" x14ac:dyDescent="0.25">
      <c r="A47" s="30" t="s">
        <v>871</v>
      </c>
      <c r="B47" s="30" t="s">
        <v>872</v>
      </c>
      <c r="C47" s="30" t="s">
        <v>118</v>
      </c>
      <c r="D47" s="30" t="s">
        <v>119</v>
      </c>
      <c r="E47" s="30"/>
      <c r="F47" s="30" t="s">
        <v>943</v>
      </c>
      <c r="G47" s="31" t="s">
        <v>3961</v>
      </c>
      <c r="H47" s="31" t="s">
        <v>3961</v>
      </c>
      <c r="I47" s="31" t="s">
        <v>3962</v>
      </c>
      <c r="J47" s="31">
        <v>1</v>
      </c>
      <c r="K47" s="31">
        <v>12</v>
      </c>
      <c r="L47" s="31">
        <v>0</v>
      </c>
      <c r="M47" s="31"/>
      <c r="N47" s="32">
        <f t="shared" si="0"/>
        <v>1</v>
      </c>
      <c r="O47" s="30" t="s">
        <v>875</v>
      </c>
      <c r="P47" s="33" t="s">
        <v>944</v>
      </c>
    </row>
    <row r="48" spans="1:16" x14ac:dyDescent="0.25">
      <c r="A48" s="26" t="s">
        <v>740</v>
      </c>
      <c r="B48" s="26" t="s">
        <v>741</v>
      </c>
      <c r="C48" s="26" t="s">
        <v>945</v>
      </c>
      <c r="D48" s="26" t="s">
        <v>946</v>
      </c>
      <c r="E48" s="26" t="s">
        <v>947</v>
      </c>
      <c r="F48" s="26" t="s">
        <v>948</v>
      </c>
      <c r="G48" s="27" t="s">
        <v>3961</v>
      </c>
      <c r="H48" s="27" t="s">
        <v>3961</v>
      </c>
      <c r="I48" s="27" t="s">
        <v>3961</v>
      </c>
      <c r="J48" s="27">
        <v>3</v>
      </c>
      <c r="K48" s="27">
        <v>15</v>
      </c>
      <c r="L48" s="27">
        <v>0</v>
      </c>
      <c r="M48" s="27"/>
      <c r="N48" s="28">
        <f t="shared" si="0"/>
        <v>3</v>
      </c>
      <c r="O48" s="26" t="s">
        <v>744</v>
      </c>
      <c r="P48" s="29" t="s">
        <v>949</v>
      </c>
    </row>
    <row r="49" spans="1:16" x14ac:dyDescent="0.25">
      <c r="A49" s="26" t="s">
        <v>852</v>
      </c>
      <c r="B49" s="26" t="s">
        <v>853</v>
      </c>
      <c r="C49" s="26" t="s">
        <v>950</v>
      </c>
      <c r="D49" s="26" t="s">
        <v>951</v>
      </c>
      <c r="E49" s="26" t="s">
        <v>952</v>
      </c>
      <c r="F49" s="26" t="s">
        <v>953</v>
      </c>
      <c r="G49" s="27" t="s">
        <v>3961</v>
      </c>
      <c r="H49" s="27" t="s">
        <v>3961</v>
      </c>
      <c r="I49" s="27" t="s">
        <v>3961</v>
      </c>
      <c r="J49" s="27">
        <v>2</v>
      </c>
      <c r="K49" s="27">
        <v>10</v>
      </c>
      <c r="L49" s="27">
        <v>0</v>
      </c>
      <c r="M49" s="27"/>
      <c r="N49" s="28">
        <f t="shared" si="0"/>
        <v>2</v>
      </c>
      <c r="O49" s="26" t="s">
        <v>954</v>
      </c>
      <c r="P49" s="29" t="s">
        <v>955</v>
      </c>
    </row>
    <row r="50" spans="1:16" x14ac:dyDescent="0.25">
      <c r="A50" s="30" t="s">
        <v>746</v>
      </c>
      <c r="B50" s="30" t="s">
        <v>747</v>
      </c>
      <c r="C50" s="30" t="s">
        <v>950</v>
      </c>
      <c r="D50" s="30" t="s">
        <v>951</v>
      </c>
      <c r="E50" s="30" t="s">
        <v>956</v>
      </c>
      <c r="F50" s="30" t="s">
        <v>957</v>
      </c>
      <c r="G50" s="31" t="s">
        <v>3961</v>
      </c>
      <c r="H50" s="31" t="s">
        <v>3961</v>
      </c>
      <c r="I50" s="31" t="s">
        <v>3961</v>
      </c>
      <c r="J50" s="31">
        <v>2</v>
      </c>
      <c r="K50" s="31">
        <v>10</v>
      </c>
      <c r="L50" s="31">
        <v>0</v>
      </c>
      <c r="M50" s="31"/>
      <c r="N50" s="32">
        <f t="shared" si="0"/>
        <v>2</v>
      </c>
      <c r="O50" s="30" t="s">
        <v>887</v>
      </c>
      <c r="P50" s="33" t="s">
        <v>958</v>
      </c>
    </row>
    <row r="51" spans="1:16" x14ac:dyDescent="0.25">
      <c r="A51" s="26" t="s">
        <v>830</v>
      </c>
      <c r="B51" s="26" t="s">
        <v>831</v>
      </c>
      <c r="C51" s="26" t="s">
        <v>950</v>
      </c>
      <c r="D51" s="26" t="s">
        <v>951</v>
      </c>
      <c r="E51" s="26" t="s">
        <v>959</v>
      </c>
      <c r="F51" s="26" t="s">
        <v>960</v>
      </c>
      <c r="G51" s="27" t="s">
        <v>3961</v>
      </c>
      <c r="H51" s="27" t="s">
        <v>3961</v>
      </c>
      <c r="I51" s="27" t="s">
        <v>3961</v>
      </c>
      <c r="J51" s="27">
        <v>2</v>
      </c>
      <c r="K51" s="27">
        <v>10</v>
      </c>
      <c r="L51" s="27">
        <v>0</v>
      </c>
      <c r="M51" s="27"/>
      <c r="N51" s="28">
        <f t="shared" si="0"/>
        <v>2</v>
      </c>
      <c r="O51" s="26" t="s">
        <v>834</v>
      </c>
      <c r="P51" s="29" t="s">
        <v>961</v>
      </c>
    </row>
    <row r="52" spans="1:16" x14ac:dyDescent="0.25">
      <c r="A52" s="26" t="s">
        <v>746</v>
      </c>
      <c r="B52" s="26" t="s">
        <v>747</v>
      </c>
      <c r="C52" s="26" t="s">
        <v>962</v>
      </c>
      <c r="D52" s="26" t="s">
        <v>963</v>
      </c>
      <c r="E52" s="26" t="s">
        <v>964</v>
      </c>
      <c r="F52" s="26" t="s">
        <v>965</v>
      </c>
      <c r="G52" s="27" t="s">
        <v>3961</v>
      </c>
      <c r="H52" s="27" t="s">
        <v>3961</v>
      </c>
      <c r="I52" s="27" t="s">
        <v>3961</v>
      </c>
      <c r="J52" s="27">
        <v>2</v>
      </c>
      <c r="K52" s="27">
        <v>10</v>
      </c>
      <c r="L52" s="27">
        <v>0</v>
      </c>
      <c r="M52" s="27"/>
      <c r="N52" s="28">
        <f t="shared" si="0"/>
        <v>2</v>
      </c>
      <c r="O52" s="26" t="s">
        <v>887</v>
      </c>
      <c r="P52" s="29" t="s">
        <v>966</v>
      </c>
    </row>
    <row r="53" spans="1:16" x14ac:dyDescent="0.25">
      <c r="A53" s="26" t="s">
        <v>967</v>
      </c>
      <c r="B53" s="26" t="s">
        <v>968</v>
      </c>
      <c r="C53" s="26" t="s">
        <v>962</v>
      </c>
      <c r="D53" s="26" t="s">
        <v>963</v>
      </c>
      <c r="E53" s="26" t="s">
        <v>969</v>
      </c>
      <c r="F53" s="26" t="s">
        <v>970</v>
      </c>
      <c r="G53" s="27" t="s">
        <v>3961</v>
      </c>
      <c r="H53" s="27" t="s">
        <v>3961</v>
      </c>
      <c r="I53" s="27" t="s">
        <v>3961</v>
      </c>
      <c r="J53" s="27">
        <v>2</v>
      </c>
      <c r="K53" s="27">
        <v>10</v>
      </c>
      <c r="L53" s="27">
        <v>0</v>
      </c>
      <c r="M53" s="27"/>
      <c r="N53" s="28">
        <f t="shared" si="0"/>
        <v>2</v>
      </c>
      <c r="O53" s="26" t="s">
        <v>971</v>
      </c>
      <c r="P53" s="29"/>
    </row>
    <row r="54" spans="1:16" x14ac:dyDescent="0.25">
      <c r="A54" s="26" t="s">
        <v>830</v>
      </c>
      <c r="B54" s="26" t="s">
        <v>831</v>
      </c>
      <c r="C54" s="26" t="s">
        <v>972</v>
      </c>
      <c r="D54" s="26" t="s">
        <v>973</v>
      </c>
      <c r="E54" s="26" t="s">
        <v>974</v>
      </c>
      <c r="F54" s="26" t="s">
        <v>975</v>
      </c>
      <c r="G54" s="27" t="s">
        <v>3961</v>
      </c>
      <c r="H54" s="27" t="s">
        <v>3961</v>
      </c>
      <c r="I54" s="27" t="s">
        <v>3962</v>
      </c>
      <c r="J54" s="27">
        <v>2</v>
      </c>
      <c r="K54" s="27">
        <v>10</v>
      </c>
      <c r="L54" s="27">
        <v>0</v>
      </c>
      <c r="M54" s="27"/>
      <c r="N54" s="28">
        <f t="shared" si="0"/>
        <v>2</v>
      </c>
      <c r="O54" s="26" t="s">
        <v>976</v>
      </c>
      <c r="P54" s="29" t="s">
        <v>977</v>
      </c>
    </row>
    <row r="55" spans="1:16" x14ac:dyDescent="0.25">
      <c r="A55" s="26" t="s">
        <v>758</v>
      </c>
      <c r="B55" s="26" t="s">
        <v>759</v>
      </c>
      <c r="C55" s="26" t="s">
        <v>122</v>
      </c>
      <c r="D55" s="26" t="s">
        <v>123</v>
      </c>
      <c r="E55" s="26" t="s">
        <v>978</v>
      </c>
      <c r="F55" s="26" t="s">
        <v>979</v>
      </c>
      <c r="G55" s="27" t="s">
        <v>3961</v>
      </c>
      <c r="H55" s="27" t="s">
        <v>3961</v>
      </c>
      <c r="I55" s="27" t="s">
        <v>3961</v>
      </c>
      <c r="J55" s="27">
        <v>1</v>
      </c>
      <c r="K55" s="27">
        <v>5</v>
      </c>
      <c r="L55" s="27">
        <v>1</v>
      </c>
      <c r="M55" s="27">
        <v>5</v>
      </c>
      <c r="N55" s="28">
        <f t="shared" si="0"/>
        <v>0</v>
      </c>
      <c r="O55" s="26" t="s">
        <v>762</v>
      </c>
      <c r="P55" s="29" t="s">
        <v>980</v>
      </c>
    </row>
    <row r="56" spans="1:16" x14ac:dyDescent="0.25">
      <c r="A56" s="26" t="s">
        <v>784</v>
      </c>
      <c r="B56" s="26" t="s">
        <v>785</v>
      </c>
      <c r="C56" s="26" t="s">
        <v>122</v>
      </c>
      <c r="D56" s="26" t="s">
        <v>123</v>
      </c>
      <c r="E56" s="26" t="s">
        <v>981</v>
      </c>
      <c r="F56" s="26" t="s">
        <v>982</v>
      </c>
      <c r="G56" s="27" t="s">
        <v>3961</v>
      </c>
      <c r="H56" s="27" t="s">
        <v>3961</v>
      </c>
      <c r="I56" s="27" t="s">
        <v>3962</v>
      </c>
      <c r="J56" s="27">
        <v>2</v>
      </c>
      <c r="K56" s="27">
        <v>10</v>
      </c>
      <c r="L56" s="27">
        <v>0</v>
      </c>
      <c r="M56" s="27"/>
      <c r="N56" s="28">
        <f t="shared" si="0"/>
        <v>2</v>
      </c>
      <c r="O56" s="26" t="s">
        <v>790</v>
      </c>
      <c r="P56" s="29" t="s">
        <v>983</v>
      </c>
    </row>
    <row r="57" spans="1:16" x14ac:dyDescent="0.25">
      <c r="A57" s="26" t="s">
        <v>830</v>
      </c>
      <c r="B57" s="26" t="s">
        <v>831</v>
      </c>
      <c r="C57" s="26" t="s">
        <v>122</v>
      </c>
      <c r="D57" s="26" t="s">
        <v>123</v>
      </c>
      <c r="E57" s="26" t="s">
        <v>984</v>
      </c>
      <c r="F57" s="26" t="s">
        <v>985</v>
      </c>
      <c r="G57" s="27" t="s">
        <v>3961</v>
      </c>
      <c r="H57" s="27" t="s">
        <v>3961</v>
      </c>
      <c r="I57" s="27" t="s">
        <v>3961</v>
      </c>
      <c r="J57" s="27">
        <v>2</v>
      </c>
      <c r="K57" s="27">
        <v>10</v>
      </c>
      <c r="L57" s="27">
        <v>2</v>
      </c>
      <c r="M57" s="27">
        <v>10</v>
      </c>
      <c r="N57" s="28">
        <f t="shared" si="0"/>
        <v>0</v>
      </c>
      <c r="O57" s="26" t="s">
        <v>986</v>
      </c>
      <c r="P57" s="29" t="s">
        <v>987</v>
      </c>
    </row>
    <row r="58" spans="1:16" x14ac:dyDescent="0.25">
      <c r="A58" s="26" t="s">
        <v>809</v>
      </c>
      <c r="B58" s="26" t="s">
        <v>810</v>
      </c>
      <c r="C58" s="26" t="s">
        <v>122</v>
      </c>
      <c r="D58" s="26" t="s">
        <v>123</v>
      </c>
      <c r="E58" s="26" t="s">
        <v>988</v>
      </c>
      <c r="F58" s="26" t="s">
        <v>989</v>
      </c>
      <c r="G58" s="27" t="s">
        <v>3961</v>
      </c>
      <c r="H58" s="27" t="s">
        <v>3961</v>
      </c>
      <c r="I58" s="27" t="s">
        <v>3961</v>
      </c>
      <c r="J58" s="27">
        <v>3</v>
      </c>
      <c r="K58" s="27">
        <v>15</v>
      </c>
      <c r="L58" s="27">
        <v>0</v>
      </c>
      <c r="M58" s="27"/>
      <c r="N58" s="28">
        <f t="shared" si="0"/>
        <v>3</v>
      </c>
      <c r="O58" s="26" t="s">
        <v>847</v>
      </c>
      <c r="P58" s="29" t="s">
        <v>848</v>
      </c>
    </row>
    <row r="59" spans="1:16" x14ac:dyDescent="0.25">
      <c r="A59" s="26" t="s">
        <v>740</v>
      </c>
      <c r="B59" s="26" t="s">
        <v>741</v>
      </c>
      <c r="C59" s="26" t="s">
        <v>122</v>
      </c>
      <c r="D59" s="26" t="s">
        <v>123</v>
      </c>
      <c r="E59" s="26" t="s">
        <v>990</v>
      </c>
      <c r="F59" s="26" t="s">
        <v>991</v>
      </c>
      <c r="G59" s="27" t="s">
        <v>3961</v>
      </c>
      <c r="H59" s="27" t="s">
        <v>3961</v>
      </c>
      <c r="I59" s="27" t="s">
        <v>3961</v>
      </c>
      <c r="J59" s="27">
        <v>3</v>
      </c>
      <c r="K59" s="27">
        <v>18</v>
      </c>
      <c r="L59" s="27">
        <v>0</v>
      </c>
      <c r="M59" s="27"/>
      <c r="N59" s="28">
        <f t="shared" si="0"/>
        <v>3</v>
      </c>
      <c r="O59" s="26" t="s">
        <v>744</v>
      </c>
      <c r="P59" s="29" t="s">
        <v>992</v>
      </c>
    </row>
    <row r="60" spans="1:16" x14ac:dyDescent="0.25">
      <c r="A60" s="26" t="s">
        <v>778</v>
      </c>
      <c r="B60" s="26" t="s">
        <v>779</v>
      </c>
      <c r="C60" s="26" t="s">
        <v>122</v>
      </c>
      <c r="D60" s="26" t="s">
        <v>123</v>
      </c>
      <c r="E60" s="26" t="s">
        <v>993</v>
      </c>
      <c r="F60" s="26" t="s">
        <v>994</v>
      </c>
      <c r="G60" s="27" t="s">
        <v>3961</v>
      </c>
      <c r="H60" s="27" t="s">
        <v>3961</v>
      </c>
      <c r="I60" s="27" t="s">
        <v>3961</v>
      </c>
      <c r="J60" s="27">
        <v>2</v>
      </c>
      <c r="K60" s="27">
        <v>10</v>
      </c>
      <c r="L60" s="27">
        <v>0</v>
      </c>
      <c r="M60" s="27"/>
      <c r="N60" s="28">
        <f t="shared" si="0"/>
        <v>2</v>
      </c>
      <c r="O60" s="26" t="s">
        <v>995</v>
      </c>
      <c r="P60" s="29" t="s">
        <v>996</v>
      </c>
    </row>
    <row r="61" spans="1:16" x14ac:dyDescent="0.25">
      <c r="A61" s="26" t="s">
        <v>740</v>
      </c>
      <c r="B61" s="26" t="s">
        <v>741</v>
      </c>
      <c r="C61" s="26" t="s">
        <v>122</v>
      </c>
      <c r="D61" s="26" t="s">
        <v>123</v>
      </c>
      <c r="E61" s="26" t="s">
        <v>997</v>
      </c>
      <c r="F61" s="26" t="s">
        <v>998</v>
      </c>
      <c r="G61" s="27" t="s">
        <v>3961</v>
      </c>
      <c r="H61" s="27" t="s">
        <v>3961</v>
      </c>
      <c r="I61" s="27" t="s">
        <v>3961</v>
      </c>
      <c r="J61" s="27">
        <v>1</v>
      </c>
      <c r="K61" s="27">
        <v>5</v>
      </c>
      <c r="L61" s="27">
        <v>0</v>
      </c>
      <c r="M61" s="27"/>
      <c r="N61" s="28">
        <f t="shared" si="0"/>
        <v>1</v>
      </c>
      <c r="O61" s="26" t="s">
        <v>744</v>
      </c>
      <c r="P61" s="29" t="s">
        <v>999</v>
      </c>
    </row>
    <row r="62" spans="1:16" x14ac:dyDescent="0.25">
      <c r="A62" s="26" t="s">
        <v>830</v>
      </c>
      <c r="B62" s="26" t="s">
        <v>831</v>
      </c>
      <c r="C62" s="26" t="s">
        <v>131</v>
      </c>
      <c r="D62" s="26" t="s">
        <v>132</v>
      </c>
      <c r="E62" s="26"/>
      <c r="F62" s="26" t="s">
        <v>1000</v>
      </c>
      <c r="G62" s="27" t="s">
        <v>3961</v>
      </c>
      <c r="H62" s="27" t="s">
        <v>3961</v>
      </c>
      <c r="I62" s="27" t="s">
        <v>3962</v>
      </c>
      <c r="J62" s="27">
        <v>2</v>
      </c>
      <c r="K62" s="27">
        <v>10</v>
      </c>
      <c r="L62" s="27">
        <v>0</v>
      </c>
      <c r="M62" s="27"/>
      <c r="N62" s="28">
        <f t="shared" si="0"/>
        <v>2</v>
      </c>
      <c r="O62" s="26" t="s">
        <v>976</v>
      </c>
      <c r="P62" s="29" t="s">
        <v>977</v>
      </c>
    </row>
    <row r="63" spans="1:16" x14ac:dyDescent="0.25">
      <c r="A63" s="26" t="s">
        <v>746</v>
      </c>
      <c r="B63" s="26" t="s">
        <v>747</v>
      </c>
      <c r="C63" s="26" t="s">
        <v>131</v>
      </c>
      <c r="D63" s="26" t="s">
        <v>132</v>
      </c>
      <c r="E63" s="26" t="s">
        <v>133</v>
      </c>
      <c r="F63" s="26" t="s">
        <v>134</v>
      </c>
      <c r="G63" s="27" t="s">
        <v>3961</v>
      </c>
      <c r="H63" s="27" t="s">
        <v>3961</v>
      </c>
      <c r="I63" s="27" t="s">
        <v>3962</v>
      </c>
      <c r="J63" s="27">
        <v>2</v>
      </c>
      <c r="K63" s="27">
        <v>20</v>
      </c>
      <c r="L63" s="27">
        <v>2</v>
      </c>
      <c r="M63" s="27">
        <v>15</v>
      </c>
      <c r="N63" s="28">
        <f t="shared" si="0"/>
        <v>0</v>
      </c>
      <c r="O63" s="26" t="s">
        <v>887</v>
      </c>
      <c r="P63" s="29" t="s">
        <v>1001</v>
      </c>
    </row>
    <row r="64" spans="1:16" x14ac:dyDescent="0.25">
      <c r="A64" s="30" t="s">
        <v>792</v>
      </c>
      <c r="B64" s="30" t="s">
        <v>793</v>
      </c>
      <c r="C64" s="30" t="s">
        <v>1002</v>
      </c>
      <c r="D64" s="30" t="s">
        <v>1003</v>
      </c>
      <c r="E64" s="30" t="s">
        <v>1004</v>
      </c>
      <c r="F64" s="30" t="s">
        <v>1005</v>
      </c>
      <c r="G64" s="31" t="s">
        <v>3961</v>
      </c>
      <c r="H64" s="31" t="s">
        <v>3961</v>
      </c>
      <c r="I64" s="31" t="s">
        <v>3961</v>
      </c>
      <c r="J64" s="31">
        <v>2</v>
      </c>
      <c r="K64" s="31">
        <v>20</v>
      </c>
      <c r="L64" s="31">
        <v>1</v>
      </c>
      <c r="M64" s="31">
        <v>6</v>
      </c>
      <c r="N64" s="32">
        <f t="shared" si="0"/>
        <v>1</v>
      </c>
      <c r="O64" s="30" t="s">
        <v>826</v>
      </c>
      <c r="P64" s="33" t="s">
        <v>1006</v>
      </c>
    </row>
    <row r="65" spans="1:16" x14ac:dyDescent="0.25">
      <c r="A65" s="30" t="s">
        <v>758</v>
      </c>
      <c r="B65" s="30" t="s">
        <v>759</v>
      </c>
      <c r="C65" s="30" t="s">
        <v>1002</v>
      </c>
      <c r="D65" s="30" t="s">
        <v>1003</v>
      </c>
      <c r="E65" s="30" t="s">
        <v>1007</v>
      </c>
      <c r="F65" s="30" t="s">
        <v>1008</v>
      </c>
      <c r="G65" s="31" t="s">
        <v>3962</v>
      </c>
      <c r="H65" s="31" t="s">
        <v>3961</v>
      </c>
      <c r="I65" s="31" t="s">
        <v>3961</v>
      </c>
      <c r="J65" s="31">
        <v>2</v>
      </c>
      <c r="K65" s="31">
        <v>10</v>
      </c>
      <c r="L65" s="31">
        <v>1</v>
      </c>
      <c r="M65" s="31">
        <v>5</v>
      </c>
      <c r="N65" s="32">
        <f t="shared" si="0"/>
        <v>1</v>
      </c>
      <c r="O65" s="30" t="s">
        <v>762</v>
      </c>
      <c r="P65" s="33" t="s">
        <v>1009</v>
      </c>
    </row>
    <row r="66" spans="1:16" x14ac:dyDescent="0.25">
      <c r="A66" s="30" t="s">
        <v>746</v>
      </c>
      <c r="B66" s="30" t="s">
        <v>747</v>
      </c>
      <c r="C66" s="30" t="s">
        <v>1002</v>
      </c>
      <c r="D66" s="30" t="s">
        <v>1003</v>
      </c>
      <c r="E66" s="30" t="s">
        <v>1010</v>
      </c>
      <c r="F66" s="30" t="s">
        <v>1011</v>
      </c>
      <c r="G66" s="31" t="s">
        <v>3961</v>
      </c>
      <c r="H66" s="31" t="s">
        <v>3961</v>
      </c>
      <c r="I66" s="31" t="s">
        <v>3961</v>
      </c>
      <c r="J66" s="31">
        <v>2</v>
      </c>
      <c r="K66" s="31">
        <v>10</v>
      </c>
      <c r="L66" s="31">
        <v>2</v>
      </c>
      <c r="M66" s="31">
        <v>12</v>
      </c>
      <c r="N66" s="32">
        <f t="shared" si="0"/>
        <v>0</v>
      </c>
      <c r="O66" s="30" t="s">
        <v>1012</v>
      </c>
      <c r="P66" s="33" t="s">
        <v>1013</v>
      </c>
    </row>
    <row r="67" spans="1:16" x14ac:dyDescent="0.25">
      <c r="A67" s="30" t="s">
        <v>778</v>
      </c>
      <c r="B67" s="30" t="s">
        <v>779</v>
      </c>
      <c r="C67" s="30" t="s">
        <v>1002</v>
      </c>
      <c r="D67" s="30" t="s">
        <v>1003</v>
      </c>
      <c r="E67" s="30" t="s">
        <v>1014</v>
      </c>
      <c r="F67" s="30" t="s">
        <v>1015</v>
      </c>
      <c r="G67" s="31" t="s">
        <v>3961</v>
      </c>
      <c r="H67" s="31" t="s">
        <v>3961</v>
      </c>
      <c r="I67" s="31" t="s">
        <v>3962</v>
      </c>
      <c r="J67" s="31">
        <v>1</v>
      </c>
      <c r="K67" s="31">
        <v>10</v>
      </c>
      <c r="L67" s="31">
        <v>0</v>
      </c>
      <c r="M67" s="31"/>
      <c r="N67" s="32">
        <f t="shared" ref="N67:N129" si="1">J67-L67</f>
        <v>1</v>
      </c>
      <c r="O67" s="30" t="s">
        <v>782</v>
      </c>
      <c r="P67" s="33" t="s">
        <v>1016</v>
      </c>
    </row>
    <row r="68" spans="1:16" x14ac:dyDescent="0.25">
      <c r="A68" s="26" t="s">
        <v>746</v>
      </c>
      <c r="B68" s="26" t="s">
        <v>747</v>
      </c>
      <c r="C68" s="26" t="s">
        <v>137</v>
      </c>
      <c r="D68" s="26" t="s">
        <v>138</v>
      </c>
      <c r="E68" s="26" t="s">
        <v>1017</v>
      </c>
      <c r="F68" s="26" t="s">
        <v>1018</v>
      </c>
      <c r="G68" s="27" t="s">
        <v>3961</v>
      </c>
      <c r="H68" s="27" t="s">
        <v>3961</v>
      </c>
      <c r="I68" s="27" t="s">
        <v>3962</v>
      </c>
      <c r="J68" s="27">
        <v>3</v>
      </c>
      <c r="K68" s="27">
        <v>15</v>
      </c>
      <c r="L68" s="27">
        <v>0</v>
      </c>
      <c r="M68" s="27"/>
      <c r="N68" s="28">
        <f t="shared" si="1"/>
        <v>3</v>
      </c>
      <c r="O68" s="26" t="s">
        <v>1019</v>
      </c>
      <c r="P68" s="29" t="s">
        <v>1020</v>
      </c>
    </row>
    <row r="69" spans="1:16" x14ac:dyDescent="0.25">
      <c r="A69" s="30" t="s">
        <v>830</v>
      </c>
      <c r="B69" s="30" t="s">
        <v>831</v>
      </c>
      <c r="C69" s="30" t="s">
        <v>137</v>
      </c>
      <c r="D69" s="30" t="s">
        <v>138</v>
      </c>
      <c r="E69" s="30" t="s">
        <v>1021</v>
      </c>
      <c r="F69" s="30" t="s">
        <v>1022</v>
      </c>
      <c r="G69" s="31" t="s">
        <v>3961</v>
      </c>
      <c r="H69" s="31" t="s">
        <v>3961</v>
      </c>
      <c r="I69" s="31" t="s">
        <v>3961</v>
      </c>
      <c r="J69" s="31">
        <v>2</v>
      </c>
      <c r="K69" s="31">
        <v>20</v>
      </c>
      <c r="L69" s="31">
        <v>3</v>
      </c>
      <c r="M69" s="31">
        <v>20</v>
      </c>
      <c r="N69" s="32">
        <f t="shared" si="1"/>
        <v>-1</v>
      </c>
      <c r="O69" s="30" t="s">
        <v>834</v>
      </c>
      <c r="P69" s="33" t="s">
        <v>1023</v>
      </c>
    </row>
    <row r="70" spans="1:16" x14ac:dyDescent="0.25">
      <c r="A70" s="30" t="s">
        <v>784</v>
      </c>
      <c r="B70" s="30" t="s">
        <v>785</v>
      </c>
      <c r="C70" s="30" t="s">
        <v>137</v>
      </c>
      <c r="D70" s="30" t="s">
        <v>138</v>
      </c>
      <c r="E70" s="30" t="s">
        <v>1024</v>
      </c>
      <c r="F70" s="30" t="s">
        <v>1025</v>
      </c>
      <c r="G70" s="31" t="s">
        <v>3962</v>
      </c>
      <c r="H70" s="31" t="s">
        <v>3961</v>
      </c>
      <c r="I70" s="31" t="s">
        <v>3961</v>
      </c>
      <c r="J70" s="31">
        <v>1</v>
      </c>
      <c r="K70" s="31">
        <v>5</v>
      </c>
      <c r="L70" s="31">
        <v>0</v>
      </c>
      <c r="M70" s="31"/>
      <c r="N70" s="32">
        <f t="shared" si="1"/>
        <v>1</v>
      </c>
      <c r="O70" s="30" t="s">
        <v>790</v>
      </c>
      <c r="P70" s="33" t="s">
        <v>1026</v>
      </c>
    </row>
    <row r="71" spans="1:16" x14ac:dyDescent="0.25">
      <c r="A71" s="26" t="s">
        <v>1027</v>
      </c>
      <c r="B71" s="26" t="s">
        <v>1028</v>
      </c>
      <c r="C71" s="26" t="s">
        <v>137</v>
      </c>
      <c r="D71" s="26" t="s">
        <v>138</v>
      </c>
      <c r="E71" s="26" t="s">
        <v>1029</v>
      </c>
      <c r="F71" s="26" t="s">
        <v>1030</v>
      </c>
      <c r="G71" s="27" t="s">
        <v>3961</v>
      </c>
      <c r="H71" s="27" t="s">
        <v>3961</v>
      </c>
      <c r="I71" s="27" t="s">
        <v>3962</v>
      </c>
      <c r="J71" s="27">
        <v>2</v>
      </c>
      <c r="K71" s="27">
        <v>10</v>
      </c>
      <c r="L71" s="27">
        <v>0</v>
      </c>
      <c r="M71" s="27"/>
      <c r="N71" s="28">
        <f t="shared" si="1"/>
        <v>2</v>
      </c>
      <c r="O71" s="26" t="s">
        <v>744</v>
      </c>
      <c r="P71" s="29" t="s">
        <v>1031</v>
      </c>
    </row>
    <row r="72" spans="1:16" x14ac:dyDescent="0.25">
      <c r="A72" s="30" t="s">
        <v>809</v>
      </c>
      <c r="B72" s="30" t="s">
        <v>810</v>
      </c>
      <c r="C72" s="30" t="s">
        <v>137</v>
      </c>
      <c r="D72" s="30" t="s">
        <v>138</v>
      </c>
      <c r="E72" s="30"/>
      <c r="F72" s="30" t="s">
        <v>1032</v>
      </c>
      <c r="G72" s="31" t="s">
        <v>3961</v>
      </c>
      <c r="H72" s="31" t="s">
        <v>3961</v>
      </c>
      <c r="I72" s="31" t="s">
        <v>3961</v>
      </c>
      <c r="J72" s="31">
        <v>3</v>
      </c>
      <c r="K72" s="31">
        <v>15</v>
      </c>
      <c r="L72" s="31">
        <v>0</v>
      </c>
      <c r="M72" s="31"/>
      <c r="N72" s="32">
        <f t="shared" si="1"/>
        <v>3</v>
      </c>
      <c r="O72" s="30" t="s">
        <v>847</v>
      </c>
      <c r="P72" s="33" t="s">
        <v>1033</v>
      </c>
    </row>
    <row r="73" spans="1:16" x14ac:dyDescent="0.25">
      <c r="A73" s="30" t="s">
        <v>912</v>
      </c>
      <c r="B73" s="30" t="s">
        <v>913</v>
      </c>
      <c r="C73" s="30" t="s">
        <v>137</v>
      </c>
      <c r="D73" s="30" t="s">
        <v>138</v>
      </c>
      <c r="E73" s="30" t="s">
        <v>1021</v>
      </c>
      <c r="F73" s="30" t="s">
        <v>1022</v>
      </c>
      <c r="G73" s="31" t="s">
        <v>3961</v>
      </c>
      <c r="H73" s="31" t="s">
        <v>3961</v>
      </c>
      <c r="I73" s="31" t="s">
        <v>3962</v>
      </c>
      <c r="J73" s="31">
        <v>3</v>
      </c>
      <c r="K73" s="31">
        <v>15</v>
      </c>
      <c r="L73" s="31">
        <v>0</v>
      </c>
      <c r="M73" s="31"/>
      <c r="N73" s="32">
        <f t="shared" si="1"/>
        <v>3</v>
      </c>
      <c r="O73" s="30" t="s">
        <v>1034</v>
      </c>
      <c r="P73" s="33" t="s">
        <v>919</v>
      </c>
    </row>
    <row r="74" spans="1:16" x14ac:dyDescent="0.25">
      <c r="A74" s="26" t="s">
        <v>778</v>
      </c>
      <c r="B74" s="26" t="s">
        <v>779</v>
      </c>
      <c r="C74" s="26" t="s">
        <v>137</v>
      </c>
      <c r="D74" s="26" t="s">
        <v>138</v>
      </c>
      <c r="E74" s="26" t="s">
        <v>1024</v>
      </c>
      <c r="F74" s="26" t="s">
        <v>1025</v>
      </c>
      <c r="G74" s="27" t="s">
        <v>3962</v>
      </c>
      <c r="H74" s="27" t="s">
        <v>3961</v>
      </c>
      <c r="I74" s="27" t="s">
        <v>3962</v>
      </c>
      <c r="J74" s="27">
        <v>1</v>
      </c>
      <c r="K74" s="27">
        <v>5</v>
      </c>
      <c r="L74" s="27">
        <v>1</v>
      </c>
      <c r="M74" s="27">
        <v>7</v>
      </c>
      <c r="N74" s="28">
        <f t="shared" si="1"/>
        <v>0</v>
      </c>
      <c r="O74" s="26" t="s">
        <v>782</v>
      </c>
      <c r="P74" s="29" t="s">
        <v>996</v>
      </c>
    </row>
    <row r="75" spans="1:16" x14ac:dyDescent="0.25">
      <c r="A75" s="30" t="s">
        <v>758</v>
      </c>
      <c r="B75" s="30" t="s">
        <v>759</v>
      </c>
      <c r="C75" s="30" t="s">
        <v>137</v>
      </c>
      <c r="D75" s="30" t="s">
        <v>138</v>
      </c>
      <c r="E75" s="30" t="s">
        <v>1021</v>
      </c>
      <c r="F75" s="30" t="s">
        <v>1022</v>
      </c>
      <c r="G75" s="31" t="s">
        <v>3961</v>
      </c>
      <c r="H75" s="31" t="s">
        <v>3961</v>
      </c>
      <c r="I75" s="31" t="s">
        <v>3962</v>
      </c>
      <c r="J75" s="31">
        <v>3</v>
      </c>
      <c r="K75" s="31">
        <v>15</v>
      </c>
      <c r="L75" s="31">
        <v>1</v>
      </c>
      <c r="M75" s="31">
        <v>5</v>
      </c>
      <c r="N75" s="32">
        <f t="shared" si="1"/>
        <v>2</v>
      </c>
      <c r="O75" s="30" t="s">
        <v>762</v>
      </c>
      <c r="P75" s="33" t="s">
        <v>1009</v>
      </c>
    </row>
    <row r="76" spans="1:16" x14ac:dyDescent="0.25">
      <c r="A76" s="26" t="s">
        <v>1035</v>
      </c>
      <c r="B76" s="26" t="s">
        <v>1036</v>
      </c>
      <c r="C76" s="26" t="s">
        <v>137</v>
      </c>
      <c r="D76" s="26" t="s">
        <v>138</v>
      </c>
      <c r="E76" s="26" t="s">
        <v>1037</v>
      </c>
      <c r="F76" s="26" t="s">
        <v>1038</v>
      </c>
      <c r="G76" s="27" t="s">
        <v>3961</v>
      </c>
      <c r="H76" s="27" t="s">
        <v>3961</v>
      </c>
      <c r="I76" s="27" t="s">
        <v>3961</v>
      </c>
      <c r="J76" s="27">
        <v>2</v>
      </c>
      <c r="K76" s="27">
        <v>10</v>
      </c>
      <c r="L76" s="27">
        <v>0</v>
      </c>
      <c r="M76" s="27"/>
      <c r="N76" s="28">
        <f t="shared" si="1"/>
        <v>2</v>
      </c>
      <c r="O76" s="26" t="s">
        <v>1039</v>
      </c>
      <c r="P76" s="29" t="s">
        <v>1040</v>
      </c>
    </row>
    <row r="77" spans="1:16" x14ac:dyDescent="0.25">
      <c r="A77" s="26" t="s">
        <v>784</v>
      </c>
      <c r="B77" s="26" t="s">
        <v>785</v>
      </c>
      <c r="C77" s="26" t="s">
        <v>144</v>
      </c>
      <c r="D77" s="26" t="s">
        <v>145</v>
      </c>
      <c r="E77" s="26" t="s">
        <v>1041</v>
      </c>
      <c r="F77" s="26" t="s">
        <v>1042</v>
      </c>
      <c r="G77" s="27" t="s">
        <v>3961</v>
      </c>
      <c r="H77" s="27" t="s">
        <v>3961</v>
      </c>
      <c r="I77" s="27" t="s">
        <v>3961</v>
      </c>
      <c r="J77" s="27">
        <v>2</v>
      </c>
      <c r="K77" s="27">
        <v>20</v>
      </c>
      <c r="L77" s="27">
        <v>0</v>
      </c>
      <c r="M77" s="27"/>
      <c r="N77" s="28">
        <f t="shared" si="1"/>
        <v>2</v>
      </c>
      <c r="O77" s="26" t="s">
        <v>790</v>
      </c>
      <c r="P77" s="29" t="s">
        <v>1043</v>
      </c>
    </row>
    <row r="78" spans="1:16" x14ac:dyDescent="0.25">
      <c r="A78" s="26" t="s">
        <v>752</v>
      </c>
      <c r="B78" s="26" t="s">
        <v>753</v>
      </c>
      <c r="C78" s="26" t="s">
        <v>144</v>
      </c>
      <c r="D78" s="26" t="s">
        <v>145</v>
      </c>
      <c r="E78" s="26" t="s">
        <v>1044</v>
      </c>
      <c r="F78" s="26" t="s">
        <v>1045</v>
      </c>
      <c r="G78" s="27" t="s">
        <v>3961</v>
      </c>
      <c r="H78" s="27" t="s">
        <v>3961</v>
      </c>
      <c r="I78" s="27" t="s">
        <v>3961</v>
      </c>
      <c r="J78" s="27">
        <v>2</v>
      </c>
      <c r="K78" s="27">
        <v>12</v>
      </c>
      <c r="L78" s="27">
        <v>0</v>
      </c>
      <c r="M78" s="27"/>
      <c r="N78" s="28">
        <f t="shared" si="1"/>
        <v>2</v>
      </c>
      <c r="O78" s="26" t="s">
        <v>756</v>
      </c>
      <c r="P78" s="29" t="s">
        <v>1046</v>
      </c>
    </row>
    <row r="79" spans="1:16" x14ac:dyDescent="0.25">
      <c r="A79" s="26" t="s">
        <v>752</v>
      </c>
      <c r="B79" s="26" t="s">
        <v>753</v>
      </c>
      <c r="C79" s="26" t="s">
        <v>1047</v>
      </c>
      <c r="D79" s="26" t="s">
        <v>1048</v>
      </c>
      <c r="E79" s="26" t="s">
        <v>1049</v>
      </c>
      <c r="F79" s="26" t="s">
        <v>1050</v>
      </c>
      <c r="G79" s="27" t="s">
        <v>3961</v>
      </c>
      <c r="H79" s="27" t="s">
        <v>3961</v>
      </c>
      <c r="I79" s="27" t="s">
        <v>3961</v>
      </c>
      <c r="J79" s="27">
        <v>4</v>
      </c>
      <c r="K79" s="27">
        <v>20</v>
      </c>
      <c r="L79" s="27">
        <v>0</v>
      </c>
      <c r="M79" s="27"/>
      <c r="N79" s="28">
        <f t="shared" si="1"/>
        <v>4</v>
      </c>
      <c r="O79" s="26" t="s">
        <v>756</v>
      </c>
      <c r="P79" s="29" t="s">
        <v>1051</v>
      </c>
    </row>
    <row r="80" spans="1:16" x14ac:dyDescent="0.25">
      <c r="A80" s="26" t="s">
        <v>740</v>
      </c>
      <c r="B80" s="26" t="s">
        <v>741</v>
      </c>
      <c r="C80" s="26" t="s">
        <v>1052</v>
      </c>
      <c r="D80" s="26" t="s">
        <v>1053</v>
      </c>
      <c r="E80" s="26" t="s">
        <v>1054</v>
      </c>
      <c r="F80" s="26" t="s">
        <v>1055</v>
      </c>
      <c r="G80" s="27" t="s">
        <v>3961</v>
      </c>
      <c r="H80" s="27" t="s">
        <v>3961</v>
      </c>
      <c r="I80" s="27" t="s">
        <v>3961</v>
      </c>
      <c r="J80" s="27">
        <v>2</v>
      </c>
      <c r="K80" s="27">
        <v>20</v>
      </c>
      <c r="L80" s="27">
        <v>0</v>
      </c>
      <c r="M80" s="27"/>
      <c r="N80" s="28">
        <f t="shared" si="1"/>
        <v>2</v>
      </c>
      <c r="O80" s="26" t="s">
        <v>744</v>
      </c>
      <c r="P80" s="29" t="s">
        <v>1056</v>
      </c>
    </row>
    <row r="81" spans="1:16" x14ac:dyDescent="0.25">
      <c r="A81" s="26" t="s">
        <v>784</v>
      </c>
      <c r="B81" s="26" t="s">
        <v>785</v>
      </c>
      <c r="C81" s="26" t="s">
        <v>651</v>
      </c>
      <c r="D81" s="26" t="s">
        <v>652</v>
      </c>
      <c r="E81" s="26"/>
      <c r="F81" s="26" t="s">
        <v>1057</v>
      </c>
      <c r="G81" s="27" t="s">
        <v>3961</v>
      </c>
      <c r="H81" s="27" t="s">
        <v>3961</v>
      </c>
      <c r="I81" s="27" t="s">
        <v>3962</v>
      </c>
      <c r="J81" s="27">
        <v>2</v>
      </c>
      <c r="K81" s="27">
        <v>10</v>
      </c>
      <c r="L81" s="27">
        <v>1</v>
      </c>
      <c r="M81" s="27">
        <v>5</v>
      </c>
      <c r="N81" s="28">
        <f t="shared" si="1"/>
        <v>1</v>
      </c>
      <c r="O81" s="26" t="s">
        <v>790</v>
      </c>
      <c r="P81" s="29" t="s">
        <v>1058</v>
      </c>
    </row>
    <row r="82" spans="1:16" x14ac:dyDescent="0.25">
      <c r="A82" s="30" t="s">
        <v>746</v>
      </c>
      <c r="B82" s="30" t="s">
        <v>747</v>
      </c>
      <c r="C82" s="30" t="s">
        <v>1059</v>
      </c>
      <c r="D82" s="30" t="s">
        <v>1060</v>
      </c>
      <c r="E82" s="30" t="s">
        <v>1061</v>
      </c>
      <c r="F82" s="30" t="s">
        <v>1062</v>
      </c>
      <c r="G82" s="31" t="s">
        <v>3961</v>
      </c>
      <c r="H82" s="31" t="s">
        <v>3961</v>
      </c>
      <c r="I82" s="31" t="s">
        <v>3962</v>
      </c>
      <c r="J82" s="31">
        <v>2</v>
      </c>
      <c r="K82" s="31">
        <v>10</v>
      </c>
      <c r="L82" s="31">
        <v>0</v>
      </c>
      <c r="M82" s="31"/>
      <c r="N82" s="32">
        <f t="shared" si="1"/>
        <v>2</v>
      </c>
      <c r="O82" s="30" t="s">
        <v>887</v>
      </c>
      <c r="P82" s="33" t="s">
        <v>1063</v>
      </c>
    </row>
    <row r="83" spans="1:16" x14ac:dyDescent="0.25">
      <c r="A83" s="26" t="s">
        <v>841</v>
      </c>
      <c r="B83" s="26" t="s">
        <v>842</v>
      </c>
      <c r="C83" s="26" t="s">
        <v>1066</v>
      </c>
      <c r="D83" s="26" t="s">
        <v>1067</v>
      </c>
      <c r="E83" s="26" t="s">
        <v>1068</v>
      </c>
      <c r="F83" s="26" t="s">
        <v>1069</v>
      </c>
      <c r="G83" s="27" t="s">
        <v>3961</v>
      </c>
      <c r="H83" s="27" t="s">
        <v>3962</v>
      </c>
      <c r="I83" s="27" t="s">
        <v>3962</v>
      </c>
      <c r="J83" s="27">
        <v>2</v>
      </c>
      <c r="K83" s="27">
        <v>22</v>
      </c>
      <c r="L83" s="27">
        <v>0</v>
      </c>
      <c r="M83" s="27"/>
      <c r="N83" s="28">
        <f t="shared" si="1"/>
        <v>2</v>
      </c>
      <c r="O83" s="26" t="s">
        <v>845</v>
      </c>
      <c r="P83" s="29" t="s">
        <v>1070</v>
      </c>
    </row>
    <row r="84" spans="1:16" x14ac:dyDescent="0.25">
      <c r="A84" s="26" t="s">
        <v>778</v>
      </c>
      <c r="B84" s="26" t="s">
        <v>779</v>
      </c>
      <c r="C84" s="26" t="s">
        <v>160</v>
      </c>
      <c r="D84" s="26" t="s">
        <v>161</v>
      </c>
      <c r="E84" s="26" t="s">
        <v>1072</v>
      </c>
      <c r="F84" s="26" t="s">
        <v>1073</v>
      </c>
      <c r="G84" s="27" t="s">
        <v>3961</v>
      </c>
      <c r="H84" s="27" t="s">
        <v>3961</v>
      </c>
      <c r="I84" s="27" t="s">
        <v>3961</v>
      </c>
      <c r="J84" s="27">
        <v>2</v>
      </c>
      <c r="K84" s="27">
        <v>18</v>
      </c>
      <c r="L84" s="27">
        <v>0</v>
      </c>
      <c r="M84" s="27"/>
      <c r="N84" s="28">
        <f t="shared" si="1"/>
        <v>2</v>
      </c>
      <c r="O84" s="26" t="s">
        <v>1074</v>
      </c>
      <c r="P84" s="29" t="s">
        <v>1075</v>
      </c>
    </row>
    <row r="85" spans="1:16" x14ac:dyDescent="0.25">
      <c r="A85" s="26" t="s">
        <v>740</v>
      </c>
      <c r="B85" s="26" t="s">
        <v>741</v>
      </c>
      <c r="C85" s="26" t="s">
        <v>160</v>
      </c>
      <c r="D85" s="26" t="s">
        <v>161</v>
      </c>
      <c r="E85" s="26" t="s">
        <v>1076</v>
      </c>
      <c r="F85" s="26" t="s">
        <v>1077</v>
      </c>
      <c r="G85" s="27" t="s">
        <v>3961</v>
      </c>
      <c r="H85" s="27" t="s">
        <v>3961</v>
      </c>
      <c r="I85" s="27" t="s">
        <v>3961</v>
      </c>
      <c r="J85" s="27">
        <v>2</v>
      </c>
      <c r="K85" s="27">
        <v>10</v>
      </c>
      <c r="L85" s="27">
        <v>2</v>
      </c>
      <c r="M85" s="27">
        <v>9</v>
      </c>
      <c r="N85" s="28">
        <f t="shared" si="1"/>
        <v>0</v>
      </c>
      <c r="O85" s="26" t="s">
        <v>744</v>
      </c>
      <c r="P85" s="29" t="s">
        <v>1078</v>
      </c>
    </row>
    <row r="86" spans="1:16" x14ac:dyDescent="0.25">
      <c r="A86" s="26" t="s">
        <v>752</v>
      </c>
      <c r="B86" s="26" t="s">
        <v>753</v>
      </c>
      <c r="C86" s="26" t="s">
        <v>160</v>
      </c>
      <c r="D86" s="26" t="s">
        <v>161</v>
      </c>
      <c r="E86" s="26" t="s">
        <v>1079</v>
      </c>
      <c r="F86" s="26" t="s">
        <v>1080</v>
      </c>
      <c r="G86" s="27" t="s">
        <v>3961</v>
      </c>
      <c r="H86" s="27" t="s">
        <v>3961</v>
      </c>
      <c r="I86" s="27" t="s">
        <v>3961</v>
      </c>
      <c r="J86" s="27">
        <v>2</v>
      </c>
      <c r="K86" s="27">
        <v>10</v>
      </c>
      <c r="L86" s="27">
        <v>0</v>
      </c>
      <c r="M86" s="27"/>
      <c r="N86" s="28">
        <f t="shared" si="1"/>
        <v>2</v>
      </c>
      <c r="O86" s="26" t="s">
        <v>1081</v>
      </c>
      <c r="P86" s="29" t="s">
        <v>1082</v>
      </c>
    </row>
    <row r="87" spans="1:16" x14ac:dyDescent="0.25">
      <c r="A87" s="26" t="s">
        <v>792</v>
      </c>
      <c r="B87" s="26" t="s">
        <v>793</v>
      </c>
      <c r="C87" s="26" t="s">
        <v>160</v>
      </c>
      <c r="D87" s="26" t="s">
        <v>161</v>
      </c>
      <c r="E87" s="26" t="s">
        <v>1083</v>
      </c>
      <c r="F87" s="26" t="s">
        <v>1084</v>
      </c>
      <c r="G87" s="27" t="s">
        <v>3961</v>
      </c>
      <c r="H87" s="27" t="s">
        <v>3961</v>
      </c>
      <c r="I87" s="27" t="s">
        <v>3961</v>
      </c>
      <c r="J87" s="27">
        <v>3</v>
      </c>
      <c r="K87" s="27">
        <v>36</v>
      </c>
      <c r="L87" s="27">
        <v>1</v>
      </c>
      <c r="M87" s="27">
        <v>5</v>
      </c>
      <c r="N87" s="28">
        <f t="shared" si="1"/>
        <v>2</v>
      </c>
      <c r="O87" s="26" t="s">
        <v>1085</v>
      </c>
      <c r="P87" s="29" t="s">
        <v>1086</v>
      </c>
    </row>
    <row r="88" spans="1:16" x14ac:dyDescent="0.25">
      <c r="A88" s="26" t="s">
        <v>740</v>
      </c>
      <c r="B88" s="26" t="s">
        <v>741</v>
      </c>
      <c r="C88" s="26" t="s">
        <v>1087</v>
      </c>
      <c r="D88" s="26" t="s">
        <v>1088</v>
      </c>
      <c r="E88" s="26" t="s">
        <v>1089</v>
      </c>
      <c r="F88" s="26" t="s">
        <v>1090</v>
      </c>
      <c r="G88" s="27" t="s">
        <v>3961</v>
      </c>
      <c r="H88" s="27" t="s">
        <v>3961</v>
      </c>
      <c r="I88" s="27" t="s">
        <v>3961</v>
      </c>
      <c r="J88" s="27">
        <v>20</v>
      </c>
      <c r="K88" s="27">
        <v>4</v>
      </c>
      <c r="L88" s="27">
        <v>0</v>
      </c>
      <c r="M88" s="27"/>
      <c r="N88" s="28">
        <f t="shared" si="1"/>
        <v>20</v>
      </c>
      <c r="O88" s="26" t="s">
        <v>744</v>
      </c>
      <c r="P88" s="29" t="s">
        <v>1091</v>
      </c>
    </row>
    <row r="89" spans="1:16" x14ac:dyDescent="0.25">
      <c r="A89" s="26" t="s">
        <v>852</v>
      </c>
      <c r="B89" s="26" t="s">
        <v>853</v>
      </c>
      <c r="C89" s="26" t="s">
        <v>1092</v>
      </c>
      <c r="D89" s="26" t="s">
        <v>1093</v>
      </c>
      <c r="E89" s="26"/>
      <c r="F89" s="26" t="s">
        <v>1094</v>
      </c>
      <c r="G89" s="27" t="s">
        <v>3961</v>
      </c>
      <c r="H89" s="27" t="s">
        <v>3961</v>
      </c>
      <c r="I89" s="27" t="s">
        <v>3961</v>
      </c>
      <c r="J89" s="27">
        <v>2</v>
      </c>
      <c r="K89" s="27">
        <v>10</v>
      </c>
      <c r="L89" s="27">
        <v>0</v>
      </c>
      <c r="M89" s="27"/>
      <c r="N89" s="28">
        <f t="shared" si="1"/>
        <v>2</v>
      </c>
      <c r="O89" s="26" t="s">
        <v>954</v>
      </c>
      <c r="P89" s="29" t="s">
        <v>1095</v>
      </c>
    </row>
    <row r="90" spans="1:16" x14ac:dyDescent="0.25">
      <c r="A90" s="26" t="s">
        <v>1096</v>
      </c>
      <c r="B90" s="26" t="s">
        <v>1097</v>
      </c>
      <c r="C90" s="26" t="s">
        <v>663</v>
      </c>
      <c r="D90" s="26" t="s">
        <v>664</v>
      </c>
      <c r="E90" s="26" t="s">
        <v>1098</v>
      </c>
      <c r="F90" s="26" t="s">
        <v>1099</v>
      </c>
      <c r="G90" s="27" t="s">
        <v>3962</v>
      </c>
      <c r="H90" s="27" t="s">
        <v>3961</v>
      </c>
      <c r="I90" s="27" t="s">
        <v>3961</v>
      </c>
      <c r="J90" s="27">
        <v>2</v>
      </c>
      <c r="K90" s="27">
        <v>10</v>
      </c>
      <c r="L90" s="27">
        <v>0</v>
      </c>
      <c r="M90" s="27"/>
      <c r="N90" s="28">
        <f t="shared" si="1"/>
        <v>2</v>
      </c>
      <c r="O90" s="26" t="s">
        <v>1100</v>
      </c>
      <c r="P90" s="29" t="s">
        <v>1101</v>
      </c>
    </row>
    <row r="91" spans="1:16" x14ac:dyDescent="0.25">
      <c r="A91" s="26" t="s">
        <v>769</v>
      </c>
      <c r="B91" s="26" t="s">
        <v>770</v>
      </c>
      <c r="C91" s="26" t="s">
        <v>168</v>
      </c>
      <c r="D91" s="26" t="s">
        <v>169</v>
      </c>
      <c r="E91" s="26" t="s">
        <v>1102</v>
      </c>
      <c r="F91" s="26" t="s">
        <v>1103</v>
      </c>
      <c r="G91" s="27" t="s">
        <v>3961</v>
      </c>
      <c r="H91" s="27" t="s">
        <v>3961</v>
      </c>
      <c r="I91" s="27" t="s">
        <v>3962</v>
      </c>
      <c r="J91" s="27">
        <v>2</v>
      </c>
      <c r="K91" s="27">
        <v>10</v>
      </c>
      <c r="L91" s="27">
        <v>0</v>
      </c>
      <c r="M91" s="27"/>
      <c r="N91" s="28">
        <f t="shared" si="1"/>
        <v>2</v>
      </c>
      <c r="O91" s="26" t="s">
        <v>773</v>
      </c>
      <c r="P91" s="29" t="s">
        <v>1104</v>
      </c>
    </row>
    <row r="92" spans="1:16" x14ac:dyDescent="0.25">
      <c r="A92" s="26" t="s">
        <v>746</v>
      </c>
      <c r="B92" s="26" t="s">
        <v>747</v>
      </c>
      <c r="C92" s="26" t="s">
        <v>168</v>
      </c>
      <c r="D92" s="26" t="s">
        <v>169</v>
      </c>
      <c r="E92" s="26" t="s">
        <v>1105</v>
      </c>
      <c r="F92" s="26" t="s">
        <v>1106</v>
      </c>
      <c r="G92" s="27" t="s">
        <v>3961</v>
      </c>
      <c r="H92" s="27" t="s">
        <v>3961</v>
      </c>
      <c r="I92" s="27" t="s">
        <v>3962</v>
      </c>
      <c r="J92" s="27">
        <v>2</v>
      </c>
      <c r="K92" s="27">
        <v>10</v>
      </c>
      <c r="L92" s="27">
        <v>0</v>
      </c>
      <c r="M92" s="27"/>
      <c r="N92" s="28">
        <f t="shared" si="1"/>
        <v>2</v>
      </c>
      <c r="O92" s="26" t="s">
        <v>887</v>
      </c>
      <c r="P92" s="29" t="s">
        <v>1107</v>
      </c>
    </row>
    <row r="93" spans="1:16" x14ac:dyDescent="0.25">
      <c r="A93" s="26" t="s">
        <v>746</v>
      </c>
      <c r="B93" s="26" t="s">
        <v>747</v>
      </c>
      <c r="C93" s="26" t="s">
        <v>175</v>
      </c>
      <c r="D93" s="26" t="s">
        <v>176</v>
      </c>
      <c r="E93" s="26" t="s">
        <v>1108</v>
      </c>
      <c r="F93" s="26" t="s">
        <v>1109</v>
      </c>
      <c r="G93" s="27" t="s">
        <v>3961</v>
      </c>
      <c r="H93" s="27" t="s">
        <v>3961</v>
      </c>
      <c r="I93" s="27" t="s">
        <v>3961</v>
      </c>
      <c r="J93" s="27">
        <v>2</v>
      </c>
      <c r="K93" s="27">
        <v>10</v>
      </c>
      <c r="L93" s="27">
        <v>0</v>
      </c>
      <c r="M93" s="27"/>
      <c r="N93" s="28">
        <f t="shared" si="1"/>
        <v>2</v>
      </c>
      <c r="O93" s="26" t="s">
        <v>887</v>
      </c>
      <c r="P93" s="29" t="s">
        <v>1110</v>
      </c>
    </row>
    <row r="94" spans="1:16" x14ac:dyDescent="0.25">
      <c r="A94" s="26" t="s">
        <v>1111</v>
      </c>
      <c r="B94" s="26" t="s">
        <v>1112</v>
      </c>
      <c r="C94" s="26" t="s">
        <v>180</v>
      </c>
      <c r="D94" s="26" t="s">
        <v>181</v>
      </c>
      <c r="E94" s="26" t="s">
        <v>182</v>
      </c>
      <c r="F94" s="26" t="s">
        <v>1113</v>
      </c>
      <c r="G94" s="27" t="s">
        <v>3961</v>
      </c>
      <c r="H94" s="27" t="s">
        <v>3961</v>
      </c>
      <c r="I94" s="27" t="s">
        <v>3961</v>
      </c>
      <c r="J94" s="27">
        <v>2</v>
      </c>
      <c r="K94" s="27">
        <v>20</v>
      </c>
      <c r="L94" s="27">
        <v>0</v>
      </c>
      <c r="M94" s="27"/>
      <c r="N94" s="28">
        <f t="shared" si="1"/>
        <v>2</v>
      </c>
      <c r="O94" s="26" t="s">
        <v>1114</v>
      </c>
      <c r="P94" s="29" t="s">
        <v>1115</v>
      </c>
    </row>
    <row r="95" spans="1:16" x14ac:dyDescent="0.25">
      <c r="A95" s="26" t="s">
        <v>1116</v>
      </c>
      <c r="B95" s="26" t="s">
        <v>1117</v>
      </c>
      <c r="C95" s="26" t="s">
        <v>180</v>
      </c>
      <c r="D95" s="26" t="s">
        <v>181</v>
      </c>
      <c r="E95" s="26" t="s">
        <v>1118</v>
      </c>
      <c r="F95" s="26" t="s">
        <v>1119</v>
      </c>
      <c r="G95" s="27" t="s">
        <v>3961</v>
      </c>
      <c r="H95" s="27" t="s">
        <v>3961</v>
      </c>
      <c r="I95" s="27" t="s">
        <v>3961</v>
      </c>
      <c r="J95" s="27">
        <v>2</v>
      </c>
      <c r="K95" s="27">
        <v>12</v>
      </c>
      <c r="L95" s="27">
        <v>1</v>
      </c>
      <c r="M95" s="27">
        <v>6</v>
      </c>
      <c r="N95" s="28">
        <f t="shared" si="1"/>
        <v>1</v>
      </c>
      <c r="O95" s="26" t="s">
        <v>1120</v>
      </c>
      <c r="P95" s="29" t="s">
        <v>1121</v>
      </c>
    </row>
    <row r="96" spans="1:16" x14ac:dyDescent="0.25">
      <c r="A96" s="26" t="s">
        <v>752</v>
      </c>
      <c r="B96" s="26" t="s">
        <v>753</v>
      </c>
      <c r="C96" s="26" t="s">
        <v>180</v>
      </c>
      <c r="D96" s="26" t="s">
        <v>181</v>
      </c>
      <c r="E96" s="26" t="s">
        <v>1122</v>
      </c>
      <c r="F96" s="26"/>
      <c r="G96" s="27" t="s">
        <v>3962</v>
      </c>
      <c r="H96" s="27" t="s">
        <v>3962</v>
      </c>
      <c r="I96" s="27" t="s">
        <v>3961</v>
      </c>
      <c r="J96" s="27">
        <v>1</v>
      </c>
      <c r="K96" s="27">
        <v>12</v>
      </c>
      <c r="L96" s="27">
        <v>0</v>
      </c>
      <c r="M96" s="27"/>
      <c r="N96" s="28">
        <f t="shared" si="1"/>
        <v>1</v>
      </c>
      <c r="O96" s="26" t="s">
        <v>899</v>
      </c>
      <c r="P96" s="29" t="s">
        <v>1123</v>
      </c>
    </row>
    <row r="97" spans="1:16" x14ac:dyDescent="0.25">
      <c r="A97" s="26" t="s">
        <v>830</v>
      </c>
      <c r="B97" s="26" t="s">
        <v>831</v>
      </c>
      <c r="C97" s="26" t="s">
        <v>180</v>
      </c>
      <c r="D97" s="26" t="s">
        <v>181</v>
      </c>
      <c r="E97" s="26" t="s">
        <v>1124</v>
      </c>
      <c r="F97" s="26" t="s">
        <v>1125</v>
      </c>
      <c r="G97" s="27" t="s">
        <v>3961</v>
      </c>
      <c r="H97" s="27" t="s">
        <v>3961</v>
      </c>
      <c r="I97" s="27" t="s">
        <v>3961</v>
      </c>
      <c r="J97" s="27">
        <v>2</v>
      </c>
      <c r="K97" s="27">
        <v>20</v>
      </c>
      <c r="L97" s="27">
        <v>0</v>
      </c>
      <c r="M97" s="27"/>
      <c r="N97" s="28">
        <f t="shared" si="1"/>
        <v>2</v>
      </c>
      <c r="O97" s="26" t="s">
        <v>924</v>
      </c>
      <c r="P97" s="29" t="s">
        <v>1126</v>
      </c>
    </row>
    <row r="98" spans="1:16" x14ac:dyDescent="0.25">
      <c r="A98" s="26" t="s">
        <v>746</v>
      </c>
      <c r="B98" s="26" t="s">
        <v>747</v>
      </c>
      <c r="C98" s="26" t="s">
        <v>180</v>
      </c>
      <c r="D98" s="26" t="s">
        <v>181</v>
      </c>
      <c r="E98" s="26" t="s">
        <v>1127</v>
      </c>
      <c r="F98" s="26" t="s">
        <v>1128</v>
      </c>
      <c r="G98" s="27" t="s">
        <v>3961</v>
      </c>
      <c r="H98" s="27" t="s">
        <v>3962</v>
      </c>
      <c r="I98" s="27" t="s">
        <v>3962</v>
      </c>
      <c r="J98" s="27">
        <v>2</v>
      </c>
      <c r="K98" s="27">
        <v>20</v>
      </c>
      <c r="L98" s="27">
        <v>0</v>
      </c>
      <c r="M98" s="27"/>
      <c r="N98" s="28">
        <f t="shared" si="1"/>
        <v>2</v>
      </c>
      <c r="O98" s="26" t="s">
        <v>1129</v>
      </c>
      <c r="P98" s="29"/>
    </row>
    <row r="99" spans="1:16" x14ac:dyDescent="0.25">
      <c r="A99" s="26" t="s">
        <v>746</v>
      </c>
      <c r="B99" s="26" t="s">
        <v>747</v>
      </c>
      <c r="C99" s="26" t="s">
        <v>180</v>
      </c>
      <c r="D99" s="26" t="s">
        <v>181</v>
      </c>
      <c r="E99" s="26" t="s">
        <v>182</v>
      </c>
      <c r="F99" s="26" t="s">
        <v>1113</v>
      </c>
      <c r="G99" s="27" t="s">
        <v>3961</v>
      </c>
      <c r="H99" s="27" t="s">
        <v>3961</v>
      </c>
      <c r="I99" s="27" t="s">
        <v>3961</v>
      </c>
      <c r="J99" s="27">
        <v>8</v>
      </c>
      <c r="K99" s="27">
        <v>40</v>
      </c>
      <c r="L99" s="27">
        <v>3</v>
      </c>
      <c r="M99" s="27">
        <v>15</v>
      </c>
      <c r="N99" s="28">
        <f t="shared" si="1"/>
        <v>5</v>
      </c>
      <c r="O99" s="26" t="s">
        <v>887</v>
      </c>
      <c r="P99" s="29" t="s">
        <v>1130</v>
      </c>
    </row>
    <row r="100" spans="1:16" x14ac:dyDescent="0.25">
      <c r="A100" s="26" t="s">
        <v>740</v>
      </c>
      <c r="B100" s="26" t="s">
        <v>741</v>
      </c>
      <c r="C100" s="26" t="s">
        <v>556</v>
      </c>
      <c r="D100" s="26" t="s">
        <v>557</v>
      </c>
      <c r="E100" s="26" t="s">
        <v>1131</v>
      </c>
      <c r="F100" s="26" t="s">
        <v>1132</v>
      </c>
      <c r="G100" s="27" t="s">
        <v>3961</v>
      </c>
      <c r="H100" s="27" t="s">
        <v>3961</v>
      </c>
      <c r="I100" s="27" t="s">
        <v>3962</v>
      </c>
      <c r="J100" s="27">
        <v>2</v>
      </c>
      <c r="K100" s="27">
        <v>10</v>
      </c>
      <c r="L100" s="27">
        <v>0</v>
      </c>
      <c r="M100" s="27"/>
      <c r="N100" s="28">
        <f t="shared" si="1"/>
        <v>2</v>
      </c>
      <c r="O100" s="26" t="s">
        <v>1133</v>
      </c>
      <c r="P100" s="29" t="s">
        <v>1071</v>
      </c>
    </row>
    <row r="101" spans="1:16" x14ac:dyDescent="0.25">
      <c r="A101" s="26" t="s">
        <v>784</v>
      </c>
      <c r="B101" s="26" t="s">
        <v>785</v>
      </c>
      <c r="C101" s="26" t="s">
        <v>185</v>
      </c>
      <c r="D101" s="26" t="s">
        <v>186</v>
      </c>
      <c r="E101" s="26" t="s">
        <v>1134</v>
      </c>
      <c r="F101" s="26" t="s">
        <v>1135</v>
      </c>
      <c r="G101" s="27" t="s">
        <v>3961</v>
      </c>
      <c r="H101" s="27" t="s">
        <v>3961</v>
      </c>
      <c r="I101" s="27" t="s">
        <v>3961</v>
      </c>
      <c r="J101" s="27">
        <v>2</v>
      </c>
      <c r="K101" s="27">
        <v>12</v>
      </c>
      <c r="L101" s="27">
        <v>0</v>
      </c>
      <c r="M101" s="27"/>
      <c r="N101" s="28">
        <f t="shared" si="1"/>
        <v>2</v>
      </c>
      <c r="O101" s="26" t="s">
        <v>790</v>
      </c>
      <c r="P101" s="29" t="s">
        <v>1136</v>
      </c>
    </row>
    <row r="102" spans="1:16" x14ac:dyDescent="0.25">
      <c r="A102" s="26" t="s">
        <v>792</v>
      </c>
      <c r="B102" s="26" t="s">
        <v>793</v>
      </c>
      <c r="C102" s="26" t="s">
        <v>185</v>
      </c>
      <c r="D102" s="26" t="s">
        <v>186</v>
      </c>
      <c r="E102" s="26" t="s">
        <v>1137</v>
      </c>
      <c r="F102" s="26" t="s">
        <v>1138</v>
      </c>
      <c r="G102" s="27" t="s">
        <v>3961</v>
      </c>
      <c r="H102" s="27" t="s">
        <v>3961</v>
      </c>
      <c r="I102" s="27" t="s">
        <v>3961</v>
      </c>
      <c r="J102" s="27">
        <v>2</v>
      </c>
      <c r="K102" s="27">
        <v>10</v>
      </c>
      <c r="L102" s="27">
        <v>0</v>
      </c>
      <c r="M102" s="27"/>
      <c r="N102" s="28">
        <f t="shared" si="1"/>
        <v>2</v>
      </c>
      <c r="O102" s="26" t="s">
        <v>826</v>
      </c>
      <c r="P102" s="29" t="s">
        <v>1086</v>
      </c>
    </row>
    <row r="103" spans="1:16" x14ac:dyDescent="0.25">
      <c r="A103" s="26" t="s">
        <v>746</v>
      </c>
      <c r="B103" s="26" t="s">
        <v>747</v>
      </c>
      <c r="C103" s="26" t="s">
        <v>185</v>
      </c>
      <c r="D103" s="26" t="s">
        <v>186</v>
      </c>
      <c r="E103" s="26" t="s">
        <v>1139</v>
      </c>
      <c r="F103" s="26" t="s">
        <v>1140</v>
      </c>
      <c r="G103" s="27" t="s">
        <v>3961</v>
      </c>
      <c r="H103" s="27" t="s">
        <v>3961</v>
      </c>
      <c r="I103" s="27" t="s">
        <v>3961</v>
      </c>
      <c r="J103" s="27">
        <v>2</v>
      </c>
      <c r="K103" s="27">
        <v>20</v>
      </c>
      <c r="L103" s="27">
        <v>0</v>
      </c>
      <c r="M103" s="27"/>
      <c r="N103" s="28">
        <f t="shared" si="1"/>
        <v>2</v>
      </c>
      <c r="O103" s="26" t="s">
        <v>887</v>
      </c>
      <c r="P103" s="29" t="s">
        <v>1141</v>
      </c>
    </row>
    <row r="104" spans="1:16" x14ac:dyDescent="0.25">
      <c r="A104" s="26" t="s">
        <v>746</v>
      </c>
      <c r="B104" s="26" t="s">
        <v>747</v>
      </c>
      <c r="C104" s="26" t="s">
        <v>1142</v>
      </c>
      <c r="D104" s="26" t="s">
        <v>1143</v>
      </c>
      <c r="E104" s="26" t="s">
        <v>1144</v>
      </c>
      <c r="F104" s="26" t="s">
        <v>1145</v>
      </c>
      <c r="G104" s="27" t="s">
        <v>3961</v>
      </c>
      <c r="H104" s="27" t="s">
        <v>3961</v>
      </c>
      <c r="I104" s="27" t="s">
        <v>3961</v>
      </c>
      <c r="J104" s="27">
        <v>2</v>
      </c>
      <c r="K104" s="27">
        <v>10</v>
      </c>
      <c r="L104" s="27">
        <v>0</v>
      </c>
      <c r="M104" s="27"/>
      <c r="N104" s="28">
        <f t="shared" si="1"/>
        <v>2</v>
      </c>
      <c r="O104" s="26" t="s">
        <v>887</v>
      </c>
      <c r="P104" s="29" t="s">
        <v>1146</v>
      </c>
    </row>
    <row r="105" spans="1:16" x14ac:dyDescent="0.25">
      <c r="A105" s="26" t="s">
        <v>752</v>
      </c>
      <c r="B105" s="26" t="s">
        <v>753</v>
      </c>
      <c r="C105" s="26" t="s">
        <v>1147</v>
      </c>
      <c r="D105" s="26" t="s">
        <v>1148</v>
      </c>
      <c r="E105" s="26" t="s">
        <v>1149</v>
      </c>
      <c r="F105" s="26" t="s">
        <v>1150</v>
      </c>
      <c r="G105" s="27" t="s">
        <v>3961</v>
      </c>
      <c r="H105" s="27" t="s">
        <v>3961</v>
      </c>
      <c r="I105" s="27" t="s">
        <v>3961</v>
      </c>
      <c r="J105" s="27">
        <v>2</v>
      </c>
      <c r="K105" s="27">
        <v>12</v>
      </c>
      <c r="L105" s="27">
        <v>0</v>
      </c>
      <c r="M105" s="27"/>
      <c r="N105" s="28">
        <f t="shared" si="1"/>
        <v>2</v>
      </c>
      <c r="O105" s="26" t="s">
        <v>756</v>
      </c>
      <c r="P105" s="29" t="s">
        <v>936</v>
      </c>
    </row>
    <row r="106" spans="1:16" x14ac:dyDescent="0.25">
      <c r="A106" s="26" t="s">
        <v>746</v>
      </c>
      <c r="B106" s="26" t="s">
        <v>747</v>
      </c>
      <c r="C106" s="26" t="s">
        <v>191</v>
      </c>
      <c r="D106" s="26" t="s">
        <v>192</v>
      </c>
      <c r="E106" s="26" t="s">
        <v>1151</v>
      </c>
      <c r="F106" s="26" t="s">
        <v>1152</v>
      </c>
      <c r="G106" s="27" t="s">
        <v>3961</v>
      </c>
      <c r="H106" s="27" t="s">
        <v>3961</v>
      </c>
      <c r="I106" s="27" t="s">
        <v>3961</v>
      </c>
      <c r="J106" s="27">
        <v>4</v>
      </c>
      <c r="K106" s="27">
        <v>24</v>
      </c>
      <c r="L106" s="27">
        <v>0</v>
      </c>
      <c r="M106" s="27"/>
      <c r="N106" s="28">
        <f t="shared" si="1"/>
        <v>4</v>
      </c>
      <c r="O106" s="26" t="s">
        <v>887</v>
      </c>
      <c r="P106" s="29" t="s">
        <v>1153</v>
      </c>
    </row>
    <row r="107" spans="1:16" x14ac:dyDescent="0.25">
      <c r="A107" s="26" t="s">
        <v>792</v>
      </c>
      <c r="B107" s="26" t="s">
        <v>793</v>
      </c>
      <c r="C107" s="26" t="s">
        <v>191</v>
      </c>
      <c r="D107" s="26" t="s">
        <v>192</v>
      </c>
      <c r="E107" s="26" t="s">
        <v>1154</v>
      </c>
      <c r="F107" s="26" t="s">
        <v>1155</v>
      </c>
      <c r="G107" s="27" t="s">
        <v>3961</v>
      </c>
      <c r="H107" s="27" t="s">
        <v>3961</v>
      </c>
      <c r="I107" s="27" t="s">
        <v>3961</v>
      </c>
      <c r="J107" s="27">
        <v>3</v>
      </c>
      <c r="K107" s="27">
        <v>12</v>
      </c>
      <c r="L107" s="27">
        <v>0</v>
      </c>
      <c r="M107" s="27"/>
      <c r="N107" s="28">
        <f t="shared" si="1"/>
        <v>3</v>
      </c>
      <c r="O107" s="26" t="s">
        <v>826</v>
      </c>
      <c r="P107" s="29" t="s">
        <v>1086</v>
      </c>
    </row>
    <row r="108" spans="1:16" x14ac:dyDescent="0.25">
      <c r="A108" s="26" t="s">
        <v>784</v>
      </c>
      <c r="B108" s="26" t="s">
        <v>785</v>
      </c>
      <c r="C108" s="26" t="s">
        <v>191</v>
      </c>
      <c r="D108" s="26" t="s">
        <v>192</v>
      </c>
      <c r="E108" s="26"/>
      <c r="F108" s="26" t="s">
        <v>1156</v>
      </c>
      <c r="G108" s="27" t="s">
        <v>3961</v>
      </c>
      <c r="H108" s="27" t="s">
        <v>3961</v>
      </c>
      <c r="I108" s="27" t="s">
        <v>3962</v>
      </c>
      <c r="J108" s="27">
        <v>2</v>
      </c>
      <c r="K108" s="27">
        <v>10</v>
      </c>
      <c r="L108" s="27">
        <v>0</v>
      </c>
      <c r="M108" s="27"/>
      <c r="N108" s="28">
        <f t="shared" si="1"/>
        <v>2</v>
      </c>
      <c r="O108" s="26" t="s">
        <v>790</v>
      </c>
      <c r="P108" s="29" t="s">
        <v>1157</v>
      </c>
    </row>
    <row r="109" spans="1:16" x14ac:dyDescent="0.25">
      <c r="A109" s="26" t="s">
        <v>758</v>
      </c>
      <c r="B109" s="26" t="s">
        <v>759</v>
      </c>
      <c r="C109" s="26" t="s">
        <v>191</v>
      </c>
      <c r="D109" s="26" t="s">
        <v>192</v>
      </c>
      <c r="E109" s="26" t="s">
        <v>1158</v>
      </c>
      <c r="F109" s="26" t="s">
        <v>1159</v>
      </c>
      <c r="G109" s="27" t="s">
        <v>3961</v>
      </c>
      <c r="H109" s="27" t="s">
        <v>3961</v>
      </c>
      <c r="I109" s="27" t="s">
        <v>3961</v>
      </c>
      <c r="J109" s="27">
        <v>4</v>
      </c>
      <c r="K109" s="27">
        <v>12</v>
      </c>
      <c r="L109" s="27">
        <v>0</v>
      </c>
      <c r="M109" s="27"/>
      <c r="N109" s="28">
        <f t="shared" si="1"/>
        <v>4</v>
      </c>
      <c r="O109" s="26" t="s">
        <v>762</v>
      </c>
      <c r="P109" s="29" t="s">
        <v>1160</v>
      </c>
    </row>
    <row r="110" spans="1:16" x14ac:dyDescent="0.25">
      <c r="A110" s="26" t="s">
        <v>1161</v>
      </c>
      <c r="B110" s="26" t="s">
        <v>1162</v>
      </c>
      <c r="C110" s="26" t="s">
        <v>1163</v>
      </c>
      <c r="D110" s="26" t="s">
        <v>1164</v>
      </c>
      <c r="E110" s="26" t="s">
        <v>1165</v>
      </c>
      <c r="F110" s="26" t="s">
        <v>1166</v>
      </c>
      <c r="G110" s="27" t="s">
        <v>3961</v>
      </c>
      <c r="H110" s="27" t="s">
        <v>3961</v>
      </c>
      <c r="I110" s="27" t="s">
        <v>3962</v>
      </c>
      <c r="J110" s="27">
        <v>2</v>
      </c>
      <c r="K110" s="27">
        <v>10</v>
      </c>
      <c r="L110" s="27">
        <v>0</v>
      </c>
      <c r="M110" s="27"/>
      <c r="N110" s="28">
        <f t="shared" si="1"/>
        <v>2</v>
      </c>
      <c r="O110" s="26" t="s">
        <v>1167</v>
      </c>
      <c r="P110" s="29" t="s">
        <v>1168</v>
      </c>
    </row>
    <row r="111" spans="1:16" x14ac:dyDescent="0.25">
      <c r="A111" s="26" t="s">
        <v>740</v>
      </c>
      <c r="B111" s="26" t="s">
        <v>741</v>
      </c>
      <c r="C111" s="26" t="s">
        <v>196</v>
      </c>
      <c r="D111" s="26" t="s">
        <v>197</v>
      </c>
      <c r="E111" s="26"/>
      <c r="F111" s="26" t="s">
        <v>1169</v>
      </c>
      <c r="G111" s="27" t="s">
        <v>3961</v>
      </c>
      <c r="H111" s="27" t="s">
        <v>3961</v>
      </c>
      <c r="I111" s="27" t="s">
        <v>3962</v>
      </c>
      <c r="J111" s="27">
        <v>2</v>
      </c>
      <c r="K111" s="27">
        <v>10</v>
      </c>
      <c r="L111" s="27">
        <v>0</v>
      </c>
      <c r="M111" s="27"/>
      <c r="N111" s="28">
        <f t="shared" si="1"/>
        <v>2</v>
      </c>
      <c r="O111" s="26" t="s">
        <v>744</v>
      </c>
      <c r="P111" s="29" t="s">
        <v>1170</v>
      </c>
    </row>
    <row r="112" spans="1:16" x14ac:dyDescent="0.25">
      <c r="A112" s="26" t="s">
        <v>932</v>
      </c>
      <c r="B112" s="26" t="s">
        <v>933</v>
      </c>
      <c r="C112" s="26" t="s">
        <v>196</v>
      </c>
      <c r="D112" s="26" t="s">
        <v>197</v>
      </c>
      <c r="E112" s="26"/>
      <c r="F112" s="26" t="s">
        <v>1169</v>
      </c>
      <c r="G112" s="27" t="s">
        <v>3961</v>
      </c>
      <c r="H112" s="27" t="s">
        <v>3961</v>
      </c>
      <c r="I112" s="27" t="s">
        <v>3962</v>
      </c>
      <c r="J112" s="27">
        <v>2</v>
      </c>
      <c r="K112" s="27">
        <v>10</v>
      </c>
      <c r="L112" s="27">
        <v>0</v>
      </c>
      <c r="M112" s="27"/>
      <c r="N112" s="28">
        <f t="shared" si="1"/>
        <v>2</v>
      </c>
      <c r="O112" s="26" t="s">
        <v>834</v>
      </c>
      <c r="P112" s="29" t="s">
        <v>1171</v>
      </c>
    </row>
    <row r="113" spans="1:16" x14ac:dyDescent="0.25">
      <c r="A113" s="30" t="s">
        <v>778</v>
      </c>
      <c r="B113" s="30" t="s">
        <v>779</v>
      </c>
      <c r="C113" s="30" t="s">
        <v>200</v>
      </c>
      <c r="D113" s="30" t="s">
        <v>201</v>
      </c>
      <c r="E113" s="30" t="s">
        <v>1172</v>
      </c>
      <c r="F113" s="30" t="s">
        <v>1173</v>
      </c>
      <c r="G113" s="31" t="s">
        <v>3961</v>
      </c>
      <c r="H113" s="31" t="s">
        <v>3961</v>
      </c>
      <c r="I113" s="31" t="s">
        <v>3961</v>
      </c>
      <c r="J113" s="31">
        <v>1</v>
      </c>
      <c r="K113" s="31">
        <v>10</v>
      </c>
      <c r="L113" s="31">
        <v>0</v>
      </c>
      <c r="M113" s="31"/>
      <c r="N113" s="32">
        <f t="shared" si="1"/>
        <v>1</v>
      </c>
      <c r="O113" s="30" t="s">
        <v>782</v>
      </c>
      <c r="P113" s="33" t="s">
        <v>1075</v>
      </c>
    </row>
    <row r="114" spans="1:16" x14ac:dyDescent="0.25">
      <c r="A114" s="26" t="s">
        <v>746</v>
      </c>
      <c r="B114" s="26" t="s">
        <v>747</v>
      </c>
      <c r="C114" s="26" t="s">
        <v>200</v>
      </c>
      <c r="D114" s="26" t="s">
        <v>201</v>
      </c>
      <c r="E114" s="26" t="s">
        <v>1174</v>
      </c>
      <c r="F114" s="26" t="s">
        <v>1175</v>
      </c>
      <c r="G114" s="27" t="s">
        <v>3961</v>
      </c>
      <c r="H114" s="27" t="s">
        <v>3961</v>
      </c>
      <c r="I114" s="27" t="s">
        <v>3961</v>
      </c>
      <c r="J114" s="27">
        <v>2</v>
      </c>
      <c r="K114" s="27">
        <v>20</v>
      </c>
      <c r="L114" s="27">
        <v>0</v>
      </c>
      <c r="M114" s="27"/>
      <c r="N114" s="28">
        <f t="shared" si="1"/>
        <v>2</v>
      </c>
      <c r="O114" s="26" t="s">
        <v>887</v>
      </c>
      <c r="P114" s="29" t="s">
        <v>1176</v>
      </c>
    </row>
    <row r="115" spans="1:16" x14ac:dyDescent="0.25">
      <c r="A115" s="26" t="s">
        <v>784</v>
      </c>
      <c r="B115" s="26" t="s">
        <v>785</v>
      </c>
      <c r="C115" s="26" t="s">
        <v>200</v>
      </c>
      <c r="D115" s="26" t="s">
        <v>201</v>
      </c>
      <c r="E115" s="26" t="s">
        <v>1177</v>
      </c>
      <c r="F115" s="26" t="s">
        <v>1178</v>
      </c>
      <c r="G115" s="27" t="s">
        <v>3961</v>
      </c>
      <c r="H115" s="27" t="s">
        <v>3961</v>
      </c>
      <c r="I115" s="27" t="s">
        <v>3962</v>
      </c>
      <c r="J115" s="27">
        <v>2</v>
      </c>
      <c r="K115" s="27">
        <v>10</v>
      </c>
      <c r="L115" s="27">
        <v>0</v>
      </c>
      <c r="M115" s="27"/>
      <c r="N115" s="28">
        <f t="shared" si="1"/>
        <v>2</v>
      </c>
      <c r="O115" s="26" t="s">
        <v>790</v>
      </c>
      <c r="P115" s="29" t="s">
        <v>1179</v>
      </c>
    </row>
    <row r="116" spans="1:16" x14ac:dyDescent="0.25">
      <c r="A116" s="26" t="s">
        <v>732</v>
      </c>
      <c r="B116" s="26" t="s">
        <v>733</v>
      </c>
      <c r="C116" s="26" t="s">
        <v>1180</v>
      </c>
      <c r="D116" s="26" t="s">
        <v>1181</v>
      </c>
      <c r="E116" s="26" t="s">
        <v>1182</v>
      </c>
      <c r="F116" s="26" t="s">
        <v>1183</v>
      </c>
      <c r="G116" s="27" t="s">
        <v>3962</v>
      </c>
      <c r="H116" s="27" t="s">
        <v>3961</v>
      </c>
      <c r="I116" s="27" t="s">
        <v>3961</v>
      </c>
      <c r="J116" s="27">
        <v>2</v>
      </c>
      <c r="K116" s="27">
        <v>10</v>
      </c>
      <c r="L116" s="27">
        <v>0</v>
      </c>
      <c r="M116" s="27"/>
      <c r="N116" s="28">
        <f t="shared" si="1"/>
        <v>2</v>
      </c>
      <c r="O116" s="26" t="s">
        <v>738</v>
      </c>
      <c r="P116" s="29" t="s">
        <v>1184</v>
      </c>
    </row>
    <row r="117" spans="1:16" x14ac:dyDescent="0.25">
      <c r="A117" s="26" t="s">
        <v>1185</v>
      </c>
      <c r="B117" s="26" t="s">
        <v>1186</v>
      </c>
      <c r="C117" s="26" t="s">
        <v>1180</v>
      </c>
      <c r="D117" s="26" t="s">
        <v>1181</v>
      </c>
      <c r="E117" s="26" t="s">
        <v>1187</v>
      </c>
      <c r="F117" s="26" t="s">
        <v>1188</v>
      </c>
      <c r="G117" s="27" t="s">
        <v>3961</v>
      </c>
      <c r="H117" s="27" t="s">
        <v>3961</v>
      </c>
      <c r="I117" s="27" t="s">
        <v>3962</v>
      </c>
      <c r="J117" s="27">
        <v>2</v>
      </c>
      <c r="K117" s="27">
        <v>12</v>
      </c>
      <c r="L117" s="27">
        <v>0</v>
      </c>
      <c r="M117" s="27"/>
      <c r="N117" s="28">
        <f t="shared" si="1"/>
        <v>2</v>
      </c>
      <c r="O117" s="26" t="s">
        <v>1167</v>
      </c>
      <c r="P117" s="29" t="s">
        <v>1168</v>
      </c>
    </row>
    <row r="118" spans="1:16" x14ac:dyDescent="0.25">
      <c r="A118" s="30" t="s">
        <v>752</v>
      </c>
      <c r="B118" s="30" t="s">
        <v>753</v>
      </c>
      <c r="C118" s="30" t="s">
        <v>1180</v>
      </c>
      <c r="D118" s="30" t="s">
        <v>1181</v>
      </c>
      <c r="E118" s="30" t="s">
        <v>1189</v>
      </c>
      <c r="F118" s="30" t="s">
        <v>1190</v>
      </c>
      <c r="G118" s="31" t="s">
        <v>3961</v>
      </c>
      <c r="H118" s="31" t="s">
        <v>3961</v>
      </c>
      <c r="I118" s="31" t="s">
        <v>3961</v>
      </c>
      <c r="J118" s="31">
        <v>1</v>
      </c>
      <c r="K118" s="31">
        <v>6</v>
      </c>
      <c r="L118" s="31">
        <v>0</v>
      </c>
      <c r="M118" s="31"/>
      <c r="N118" s="32">
        <f t="shared" si="1"/>
        <v>1</v>
      </c>
      <c r="O118" s="30" t="s">
        <v>756</v>
      </c>
      <c r="P118" s="33" t="s">
        <v>1191</v>
      </c>
    </row>
    <row r="119" spans="1:16" x14ac:dyDescent="0.25">
      <c r="A119" s="26" t="s">
        <v>784</v>
      </c>
      <c r="B119" s="26" t="s">
        <v>785</v>
      </c>
      <c r="C119" s="26" t="s">
        <v>1192</v>
      </c>
      <c r="D119" s="26" t="s">
        <v>1193</v>
      </c>
      <c r="E119" s="26" t="s">
        <v>1194</v>
      </c>
      <c r="F119" s="26" t="s">
        <v>1195</v>
      </c>
      <c r="G119" s="27" t="s">
        <v>3961</v>
      </c>
      <c r="H119" s="27" t="s">
        <v>3962</v>
      </c>
      <c r="I119" s="27" t="s">
        <v>3962</v>
      </c>
      <c r="J119" s="27">
        <v>2</v>
      </c>
      <c r="K119" s="27">
        <v>10</v>
      </c>
      <c r="L119" s="27">
        <v>0</v>
      </c>
      <c r="M119" s="27"/>
      <c r="N119" s="28">
        <f t="shared" si="1"/>
        <v>2</v>
      </c>
      <c r="O119" s="26" t="s">
        <v>790</v>
      </c>
      <c r="P119" s="29" t="s">
        <v>1196</v>
      </c>
    </row>
    <row r="120" spans="1:16" x14ac:dyDescent="0.25">
      <c r="A120" s="26" t="s">
        <v>792</v>
      </c>
      <c r="B120" s="26" t="s">
        <v>793</v>
      </c>
      <c r="C120" s="26" t="s">
        <v>1197</v>
      </c>
      <c r="D120" s="26" t="s">
        <v>1198</v>
      </c>
      <c r="E120" s="26" t="s">
        <v>1199</v>
      </c>
      <c r="F120" s="26" t="s">
        <v>1200</v>
      </c>
      <c r="G120" s="27" t="s">
        <v>3961</v>
      </c>
      <c r="H120" s="27" t="s">
        <v>3962</v>
      </c>
      <c r="I120" s="27" t="s">
        <v>3962</v>
      </c>
      <c r="J120" s="27">
        <v>1</v>
      </c>
      <c r="K120" s="27">
        <v>9</v>
      </c>
      <c r="L120" s="27">
        <v>0</v>
      </c>
      <c r="M120" s="27"/>
      <c r="N120" s="28">
        <f t="shared" si="1"/>
        <v>1</v>
      </c>
      <c r="O120" s="26" t="s">
        <v>826</v>
      </c>
      <c r="P120" s="29" t="s">
        <v>1201</v>
      </c>
    </row>
    <row r="121" spans="1:16" x14ac:dyDescent="0.25">
      <c r="A121" s="26" t="s">
        <v>1202</v>
      </c>
      <c r="B121" s="26" t="s">
        <v>1203</v>
      </c>
      <c r="C121" s="26" t="s">
        <v>1197</v>
      </c>
      <c r="D121" s="26" t="s">
        <v>1198</v>
      </c>
      <c r="E121" s="26" t="s">
        <v>1204</v>
      </c>
      <c r="F121" s="26" t="s">
        <v>1205</v>
      </c>
      <c r="G121" s="27" t="s">
        <v>3961</v>
      </c>
      <c r="H121" s="27" t="s">
        <v>3961</v>
      </c>
      <c r="I121" s="27" t="s">
        <v>3962</v>
      </c>
      <c r="J121" s="27">
        <v>2</v>
      </c>
      <c r="K121" s="27">
        <v>10</v>
      </c>
      <c r="L121" s="27">
        <v>0</v>
      </c>
      <c r="M121" s="27"/>
      <c r="N121" s="28">
        <f t="shared" si="1"/>
        <v>2</v>
      </c>
      <c r="O121" s="26" t="s">
        <v>924</v>
      </c>
      <c r="P121" s="29" t="s">
        <v>925</v>
      </c>
    </row>
    <row r="122" spans="1:16" x14ac:dyDescent="0.25">
      <c r="A122" s="26" t="s">
        <v>746</v>
      </c>
      <c r="B122" s="26" t="s">
        <v>747</v>
      </c>
      <c r="C122" s="26" t="s">
        <v>205</v>
      </c>
      <c r="D122" s="26" t="s">
        <v>206</v>
      </c>
      <c r="E122" s="26" t="s">
        <v>1206</v>
      </c>
      <c r="F122" s="26" t="s">
        <v>1207</v>
      </c>
      <c r="G122" s="27" t="s">
        <v>3962</v>
      </c>
      <c r="H122" s="27" t="s">
        <v>3961</v>
      </c>
      <c r="I122" s="27" t="s">
        <v>3962</v>
      </c>
      <c r="J122" s="27">
        <v>2</v>
      </c>
      <c r="K122" s="27">
        <v>10</v>
      </c>
      <c r="L122" s="27">
        <v>1</v>
      </c>
      <c r="M122" s="27">
        <v>5</v>
      </c>
      <c r="N122" s="28">
        <f t="shared" si="1"/>
        <v>1</v>
      </c>
      <c r="O122" s="26" t="s">
        <v>887</v>
      </c>
      <c r="P122" s="29" t="s">
        <v>1208</v>
      </c>
    </row>
    <row r="123" spans="1:16" x14ac:dyDescent="0.25">
      <c r="A123" s="26" t="s">
        <v>752</v>
      </c>
      <c r="B123" s="26" t="s">
        <v>753</v>
      </c>
      <c r="C123" s="26" t="s">
        <v>205</v>
      </c>
      <c r="D123" s="26" t="s">
        <v>206</v>
      </c>
      <c r="E123" s="26" t="s">
        <v>1206</v>
      </c>
      <c r="F123" s="26" t="s">
        <v>1207</v>
      </c>
      <c r="G123" s="27" t="s">
        <v>3961</v>
      </c>
      <c r="H123" s="27" t="s">
        <v>3961</v>
      </c>
      <c r="I123" s="27" t="s">
        <v>3961</v>
      </c>
      <c r="J123" s="27">
        <v>2</v>
      </c>
      <c r="K123" s="27">
        <v>10</v>
      </c>
      <c r="L123" s="27">
        <v>0</v>
      </c>
      <c r="M123" s="27"/>
      <c r="N123" s="28">
        <f t="shared" si="1"/>
        <v>2</v>
      </c>
      <c r="O123" s="26" t="s">
        <v>756</v>
      </c>
      <c r="P123" s="29" t="s">
        <v>1209</v>
      </c>
    </row>
    <row r="124" spans="1:16" x14ac:dyDescent="0.25">
      <c r="A124" s="26" t="s">
        <v>926</v>
      </c>
      <c r="B124" s="26" t="s">
        <v>927</v>
      </c>
      <c r="C124" s="26" t="s">
        <v>205</v>
      </c>
      <c r="D124" s="26" t="s">
        <v>206</v>
      </c>
      <c r="E124" s="26" t="s">
        <v>1210</v>
      </c>
      <c r="F124" s="26" t="s">
        <v>1211</v>
      </c>
      <c r="G124" s="27" t="s">
        <v>3961</v>
      </c>
      <c r="H124" s="27" t="s">
        <v>3961</v>
      </c>
      <c r="I124" s="27" t="s">
        <v>3961</v>
      </c>
      <c r="J124" s="27">
        <v>5</v>
      </c>
      <c r="K124" s="27">
        <v>25</v>
      </c>
      <c r="L124" s="27">
        <v>0</v>
      </c>
      <c r="M124" s="27"/>
      <c r="N124" s="28">
        <f t="shared" si="1"/>
        <v>5</v>
      </c>
      <c r="O124" s="26" t="s">
        <v>1212</v>
      </c>
      <c r="P124" s="29" t="s">
        <v>1213</v>
      </c>
    </row>
    <row r="125" spans="1:16" x14ac:dyDescent="0.25">
      <c r="A125" s="26" t="s">
        <v>830</v>
      </c>
      <c r="B125" s="26" t="s">
        <v>831</v>
      </c>
      <c r="C125" s="26" t="s">
        <v>205</v>
      </c>
      <c r="D125" s="26" t="s">
        <v>206</v>
      </c>
      <c r="E125" s="26" t="s">
        <v>1214</v>
      </c>
      <c r="F125" s="26" t="s">
        <v>1215</v>
      </c>
      <c r="G125" s="27" t="s">
        <v>3961</v>
      </c>
      <c r="H125" s="27" t="s">
        <v>3961</v>
      </c>
      <c r="I125" s="27" t="s">
        <v>3962</v>
      </c>
      <c r="J125" s="27">
        <v>2</v>
      </c>
      <c r="K125" s="27">
        <v>10</v>
      </c>
      <c r="L125" s="27">
        <v>0</v>
      </c>
      <c r="M125" s="27"/>
      <c r="N125" s="28">
        <f t="shared" si="1"/>
        <v>2</v>
      </c>
      <c r="O125" s="26" t="s">
        <v>1216</v>
      </c>
      <c r="P125" s="29" t="s">
        <v>1217</v>
      </c>
    </row>
    <row r="126" spans="1:16" x14ac:dyDescent="0.25">
      <c r="A126" s="26" t="s">
        <v>752</v>
      </c>
      <c r="B126" s="26" t="s">
        <v>753</v>
      </c>
      <c r="C126" s="26" t="s">
        <v>1218</v>
      </c>
      <c r="D126" s="26" t="s">
        <v>1219</v>
      </c>
      <c r="E126" s="26" t="s">
        <v>1220</v>
      </c>
      <c r="F126" s="26" t="s">
        <v>1221</v>
      </c>
      <c r="G126" s="27" t="s">
        <v>3961</v>
      </c>
      <c r="H126" s="27" t="s">
        <v>3961</v>
      </c>
      <c r="I126" s="27" t="s">
        <v>3961</v>
      </c>
      <c r="J126" s="27">
        <v>2</v>
      </c>
      <c r="K126" s="27">
        <v>6</v>
      </c>
      <c r="L126" s="27">
        <v>0</v>
      </c>
      <c r="M126" s="27"/>
      <c r="N126" s="28">
        <f t="shared" si="1"/>
        <v>2</v>
      </c>
      <c r="O126" s="26" t="s">
        <v>756</v>
      </c>
      <c r="P126" s="29" t="s">
        <v>1222</v>
      </c>
    </row>
    <row r="127" spans="1:16" x14ac:dyDescent="0.25">
      <c r="A127" s="26" t="s">
        <v>800</v>
      </c>
      <c r="B127" s="26" t="s">
        <v>801</v>
      </c>
      <c r="C127" s="26" t="s">
        <v>1218</v>
      </c>
      <c r="D127" s="26" t="s">
        <v>1219</v>
      </c>
      <c r="E127" s="26" t="s">
        <v>1223</v>
      </c>
      <c r="F127" s="26" t="s">
        <v>1224</v>
      </c>
      <c r="G127" s="27" t="s">
        <v>3961</v>
      </c>
      <c r="H127" s="27" t="s">
        <v>3961</v>
      </c>
      <c r="I127" s="27" t="s">
        <v>3962</v>
      </c>
      <c r="J127" s="27">
        <v>2</v>
      </c>
      <c r="K127" s="27">
        <v>12</v>
      </c>
      <c r="L127" s="27">
        <v>0</v>
      </c>
      <c r="M127" s="27"/>
      <c r="N127" s="28">
        <f t="shared" si="1"/>
        <v>2</v>
      </c>
      <c r="O127" s="26" t="s">
        <v>804</v>
      </c>
      <c r="P127" s="29" t="s">
        <v>1225</v>
      </c>
    </row>
    <row r="128" spans="1:16" x14ac:dyDescent="0.25">
      <c r="A128" s="26" t="s">
        <v>912</v>
      </c>
      <c r="B128" s="26" t="s">
        <v>913</v>
      </c>
      <c r="C128" s="26" t="s">
        <v>1218</v>
      </c>
      <c r="D128" s="26" t="s">
        <v>1219</v>
      </c>
      <c r="E128" s="26" t="s">
        <v>1226</v>
      </c>
      <c r="F128" s="26" t="s">
        <v>1227</v>
      </c>
      <c r="G128" s="27" t="s">
        <v>3961</v>
      </c>
      <c r="H128" s="27" t="s">
        <v>3962</v>
      </c>
      <c r="I128" s="27" t="s">
        <v>3962</v>
      </c>
      <c r="J128" s="27">
        <v>2</v>
      </c>
      <c r="K128" s="27">
        <v>10</v>
      </c>
      <c r="L128" s="27">
        <v>0</v>
      </c>
      <c r="M128" s="27"/>
      <c r="N128" s="28">
        <f t="shared" si="1"/>
        <v>2</v>
      </c>
      <c r="O128" s="26" t="s">
        <v>1034</v>
      </c>
      <c r="P128" s="29" t="s">
        <v>1228</v>
      </c>
    </row>
    <row r="129" spans="1:16" x14ac:dyDescent="0.25">
      <c r="A129" s="26" t="s">
        <v>740</v>
      </c>
      <c r="B129" s="26" t="s">
        <v>741</v>
      </c>
      <c r="C129" s="26" t="s">
        <v>675</v>
      </c>
      <c r="D129" s="26" t="s">
        <v>676</v>
      </c>
      <c r="E129" s="26" t="s">
        <v>1229</v>
      </c>
      <c r="F129" s="26" t="s">
        <v>1230</v>
      </c>
      <c r="G129" s="27" t="s">
        <v>3961</v>
      </c>
      <c r="H129" s="27" t="s">
        <v>3961</v>
      </c>
      <c r="I129" s="27" t="s">
        <v>3961</v>
      </c>
      <c r="J129" s="27">
        <v>2</v>
      </c>
      <c r="K129" s="27">
        <v>10</v>
      </c>
      <c r="L129" s="27">
        <v>0</v>
      </c>
      <c r="M129" s="27"/>
      <c r="N129" s="28">
        <f t="shared" si="1"/>
        <v>2</v>
      </c>
      <c r="O129" s="26" t="s">
        <v>744</v>
      </c>
      <c r="P129" s="29" t="s">
        <v>1231</v>
      </c>
    </row>
    <row r="130" spans="1:16" x14ac:dyDescent="0.25">
      <c r="A130" s="26" t="s">
        <v>746</v>
      </c>
      <c r="B130" s="26" t="s">
        <v>747</v>
      </c>
      <c r="C130" s="26" t="s">
        <v>1232</v>
      </c>
      <c r="D130" s="26" t="s">
        <v>1233</v>
      </c>
      <c r="E130" s="26" t="s">
        <v>1234</v>
      </c>
      <c r="F130" s="26" t="s">
        <v>1235</v>
      </c>
      <c r="G130" s="27" t="s">
        <v>3961</v>
      </c>
      <c r="H130" s="27" t="s">
        <v>3961</v>
      </c>
      <c r="I130" s="27" t="s">
        <v>3961</v>
      </c>
      <c r="J130" s="27">
        <v>2</v>
      </c>
      <c r="K130" s="27">
        <v>10</v>
      </c>
      <c r="L130" s="27">
        <v>0</v>
      </c>
      <c r="M130" s="27"/>
      <c r="N130" s="28">
        <f t="shared" ref="N130:N193" si="2">J130-L130</f>
        <v>2</v>
      </c>
      <c r="O130" s="26" t="s">
        <v>887</v>
      </c>
      <c r="P130" s="29" t="s">
        <v>1236</v>
      </c>
    </row>
    <row r="131" spans="1:16" x14ac:dyDescent="0.25">
      <c r="A131" s="26" t="s">
        <v>746</v>
      </c>
      <c r="B131" s="26" t="s">
        <v>747</v>
      </c>
      <c r="C131" s="26" t="s">
        <v>1237</v>
      </c>
      <c r="D131" s="26" t="s">
        <v>1238</v>
      </c>
      <c r="E131" s="26" t="s">
        <v>1239</v>
      </c>
      <c r="F131" s="26" t="s">
        <v>1240</v>
      </c>
      <c r="G131" s="27" t="s">
        <v>3962</v>
      </c>
      <c r="H131" s="27" t="s">
        <v>3961</v>
      </c>
      <c r="I131" s="27" t="s">
        <v>3961</v>
      </c>
      <c r="J131" s="27">
        <v>2</v>
      </c>
      <c r="K131" s="27">
        <v>10</v>
      </c>
      <c r="L131" s="27">
        <v>0</v>
      </c>
      <c r="M131" s="27"/>
      <c r="N131" s="28">
        <f t="shared" si="2"/>
        <v>2</v>
      </c>
      <c r="O131" s="26" t="s">
        <v>887</v>
      </c>
      <c r="P131" s="29" t="s">
        <v>1241</v>
      </c>
    </row>
    <row r="132" spans="1:16" x14ac:dyDescent="0.25">
      <c r="A132" s="26" t="s">
        <v>830</v>
      </c>
      <c r="B132" s="26" t="s">
        <v>831</v>
      </c>
      <c r="C132" s="26" t="s">
        <v>210</v>
      </c>
      <c r="D132" s="26" t="s">
        <v>211</v>
      </c>
      <c r="E132" s="26" t="s">
        <v>212</v>
      </c>
      <c r="F132" s="26" t="s">
        <v>213</v>
      </c>
      <c r="G132" s="27" t="s">
        <v>3961</v>
      </c>
      <c r="H132" s="27" t="s">
        <v>3961</v>
      </c>
      <c r="I132" s="27" t="s">
        <v>3962</v>
      </c>
      <c r="J132" s="27">
        <v>2</v>
      </c>
      <c r="K132" s="27">
        <v>9</v>
      </c>
      <c r="L132" s="27">
        <v>0</v>
      </c>
      <c r="M132" s="27"/>
      <c r="N132" s="28">
        <f t="shared" si="2"/>
        <v>2</v>
      </c>
      <c r="O132" s="26" t="s">
        <v>834</v>
      </c>
      <c r="P132" s="29" t="s">
        <v>1242</v>
      </c>
    </row>
    <row r="133" spans="1:16" x14ac:dyDescent="0.25">
      <c r="A133" s="26" t="s">
        <v>912</v>
      </c>
      <c r="B133" s="26" t="s">
        <v>913</v>
      </c>
      <c r="C133" s="26" t="s">
        <v>1243</v>
      </c>
      <c r="D133" s="26" t="s">
        <v>1244</v>
      </c>
      <c r="E133" s="26" t="s">
        <v>1245</v>
      </c>
      <c r="F133" s="26" t="s">
        <v>1246</v>
      </c>
      <c r="G133" s="27" t="s">
        <v>3961</v>
      </c>
      <c r="H133" s="27" t="s">
        <v>3961</v>
      </c>
      <c r="I133" s="27" t="s">
        <v>3961</v>
      </c>
      <c r="J133" s="27">
        <v>4</v>
      </c>
      <c r="K133" s="27">
        <v>30</v>
      </c>
      <c r="L133" s="27">
        <v>0</v>
      </c>
      <c r="M133" s="27"/>
      <c r="N133" s="28">
        <f t="shared" si="2"/>
        <v>4</v>
      </c>
      <c r="O133" s="26" t="s">
        <v>1034</v>
      </c>
      <c r="P133" s="29" t="s">
        <v>1247</v>
      </c>
    </row>
    <row r="134" spans="1:16" x14ac:dyDescent="0.25">
      <c r="A134" s="26" t="s">
        <v>1248</v>
      </c>
      <c r="B134" s="26" t="s">
        <v>1249</v>
      </c>
      <c r="C134" s="26" t="s">
        <v>1243</v>
      </c>
      <c r="D134" s="26" t="s">
        <v>1244</v>
      </c>
      <c r="E134" s="26" t="s">
        <v>1250</v>
      </c>
      <c r="F134" s="26" t="s">
        <v>1251</v>
      </c>
      <c r="G134" s="27" t="s">
        <v>3961</v>
      </c>
      <c r="H134" s="27" t="s">
        <v>3961</v>
      </c>
      <c r="I134" s="27" t="s">
        <v>3961</v>
      </c>
      <c r="J134" s="27">
        <v>2</v>
      </c>
      <c r="K134" s="27">
        <v>18</v>
      </c>
      <c r="L134" s="27">
        <v>0</v>
      </c>
      <c r="M134" s="27"/>
      <c r="N134" s="28">
        <f t="shared" si="2"/>
        <v>2</v>
      </c>
      <c r="O134" s="26" t="s">
        <v>1100</v>
      </c>
      <c r="P134" s="29" t="s">
        <v>1252</v>
      </c>
    </row>
    <row r="135" spans="1:16" x14ac:dyDescent="0.25">
      <c r="A135" s="26" t="s">
        <v>746</v>
      </c>
      <c r="B135" s="26" t="s">
        <v>747</v>
      </c>
      <c r="C135" s="26" t="s">
        <v>215</v>
      </c>
      <c r="D135" s="26" t="s">
        <v>216</v>
      </c>
      <c r="E135" s="26" t="s">
        <v>1253</v>
      </c>
      <c r="F135" s="26" t="s">
        <v>1254</v>
      </c>
      <c r="G135" s="27" t="s">
        <v>3961</v>
      </c>
      <c r="H135" s="27" t="s">
        <v>3961</v>
      </c>
      <c r="I135" s="27" t="s">
        <v>3961</v>
      </c>
      <c r="J135" s="27">
        <v>2</v>
      </c>
      <c r="K135" s="27">
        <v>10</v>
      </c>
      <c r="L135" s="27">
        <v>1</v>
      </c>
      <c r="M135" s="27">
        <v>6</v>
      </c>
      <c r="N135" s="28">
        <f t="shared" si="2"/>
        <v>1</v>
      </c>
      <c r="O135" s="26" t="s">
        <v>887</v>
      </c>
      <c r="P135" s="29" t="s">
        <v>1141</v>
      </c>
    </row>
    <row r="136" spans="1:16" x14ac:dyDescent="0.25">
      <c r="A136" s="26" t="s">
        <v>740</v>
      </c>
      <c r="B136" s="26" t="s">
        <v>741</v>
      </c>
      <c r="C136" s="26" t="s">
        <v>215</v>
      </c>
      <c r="D136" s="26" t="s">
        <v>216</v>
      </c>
      <c r="E136" s="26" t="s">
        <v>217</v>
      </c>
      <c r="F136" s="26" t="s">
        <v>1255</v>
      </c>
      <c r="G136" s="27" t="s">
        <v>3961</v>
      </c>
      <c r="H136" s="27" t="s">
        <v>3961</v>
      </c>
      <c r="I136" s="27" t="s">
        <v>3961</v>
      </c>
      <c r="J136" s="27">
        <v>1</v>
      </c>
      <c r="K136" s="27">
        <v>5</v>
      </c>
      <c r="L136" s="27">
        <v>0</v>
      </c>
      <c r="M136" s="27"/>
      <c r="N136" s="28">
        <f t="shared" si="2"/>
        <v>1</v>
      </c>
      <c r="O136" s="26" t="s">
        <v>744</v>
      </c>
      <c r="P136" s="29" t="s">
        <v>1256</v>
      </c>
    </row>
    <row r="137" spans="1:16" x14ac:dyDescent="0.25">
      <c r="A137" s="26" t="s">
        <v>746</v>
      </c>
      <c r="B137" s="26" t="s">
        <v>747</v>
      </c>
      <c r="C137" s="26" t="s">
        <v>215</v>
      </c>
      <c r="D137" s="26" t="s">
        <v>216</v>
      </c>
      <c r="E137" s="26" t="s">
        <v>1257</v>
      </c>
      <c r="F137" s="26" t="s">
        <v>1258</v>
      </c>
      <c r="G137" s="27" t="s">
        <v>3962</v>
      </c>
      <c r="H137" s="27" t="s">
        <v>3961</v>
      </c>
      <c r="I137" s="27" t="s">
        <v>3962</v>
      </c>
      <c r="J137" s="27">
        <v>2</v>
      </c>
      <c r="K137" s="27">
        <v>12</v>
      </c>
      <c r="L137" s="27">
        <v>0</v>
      </c>
      <c r="M137" s="27"/>
      <c r="N137" s="28">
        <f t="shared" si="2"/>
        <v>2</v>
      </c>
      <c r="O137" s="26" t="s">
        <v>887</v>
      </c>
      <c r="P137" s="29" t="s">
        <v>1259</v>
      </c>
    </row>
    <row r="138" spans="1:16" x14ac:dyDescent="0.25">
      <c r="A138" s="26" t="s">
        <v>740</v>
      </c>
      <c r="B138" s="26" t="s">
        <v>741</v>
      </c>
      <c r="C138" s="26" t="s">
        <v>1260</v>
      </c>
      <c r="D138" s="26" t="s">
        <v>1261</v>
      </c>
      <c r="E138" s="26" t="s">
        <v>1262</v>
      </c>
      <c r="F138" s="26" t="s">
        <v>1263</v>
      </c>
      <c r="G138" s="27" t="s">
        <v>3961</v>
      </c>
      <c r="H138" s="27" t="s">
        <v>3961</v>
      </c>
      <c r="I138" s="27" t="s">
        <v>3961</v>
      </c>
      <c r="J138" s="27">
        <v>4</v>
      </c>
      <c r="K138" s="27">
        <v>20</v>
      </c>
      <c r="L138" s="27">
        <v>0</v>
      </c>
      <c r="M138" s="27"/>
      <c r="N138" s="28">
        <f t="shared" si="2"/>
        <v>4</v>
      </c>
      <c r="O138" s="26" t="s">
        <v>744</v>
      </c>
      <c r="P138" s="29" t="s">
        <v>1264</v>
      </c>
    </row>
    <row r="139" spans="1:16" x14ac:dyDescent="0.25">
      <c r="A139" s="26" t="s">
        <v>746</v>
      </c>
      <c r="B139" s="26" t="s">
        <v>747</v>
      </c>
      <c r="C139" s="26" t="s">
        <v>219</v>
      </c>
      <c r="D139" s="26" t="s">
        <v>220</v>
      </c>
      <c r="E139" s="26" t="s">
        <v>1265</v>
      </c>
      <c r="F139" s="26" t="s">
        <v>1266</v>
      </c>
      <c r="G139" s="27" t="s">
        <v>3961</v>
      </c>
      <c r="H139" s="27" t="s">
        <v>3961</v>
      </c>
      <c r="I139" s="27" t="s">
        <v>3961</v>
      </c>
      <c r="J139" s="27">
        <v>2</v>
      </c>
      <c r="K139" s="27">
        <v>10</v>
      </c>
      <c r="L139" s="27">
        <v>0</v>
      </c>
      <c r="M139" s="27"/>
      <c r="N139" s="28">
        <f t="shared" si="2"/>
        <v>2</v>
      </c>
      <c r="O139" s="26" t="s">
        <v>887</v>
      </c>
      <c r="P139" s="29" t="s">
        <v>1146</v>
      </c>
    </row>
    <row r="140" spans="1:16" x14ac:dyDescent="0.25">
      <c r="A140" s="26" t="s">
        <v>809</v>
      </c>
      <c r="B140" s="26" t="s">
        <v>810</v>
      </c>
      <c r="C140" s="26" t="s">
        <v>1267</v>
      </c>
      <c r="D140" s="26" t="s">
        <v>1268</v>
      </c>
      <c r="E140" s="26" t="s">
        <v>1269</v>
      </c>
      <c r="F140" s="26" t="s">
        <v>1270</v>
      </c>
      <c r="G140" s="27" t="s">
        <v>3961</v>
      </c>
      <c r="H140" s="27" t="s">
        <v>3961</v>
      </c>
      <c r="I140" s="27" t="s">
        <v>3961</v>
      </c>
      <c r="J140" s="27">
        <v>2</v>
      </c>
      <c r="K140" s="27">
        <v>10</v>
      </c>
      <c r="L140" s="27">
        <v>0</v>
      </c>
      <c r="M140" s="27"/>
      <c r="N140" s="28">
        <f t="shared" si="2"/>
        <v>2</v>
      </c>
      <c r="O140" s="26" t="s">
        <v>1271</v>
      </c>
      <c r="P140" s="29" t="s">
        <v>1272</v>
      </c>
    </row>
    <row r="141" spans="1:16" x14ac:dyDescent="0.25">
      <c r="A141" s="26" t="s">
        <v>746</v>
      </c>
      <c r="B141" s="26" t="s">
        <v>747</v>
      </c>
      <c r="C141" s="26" t="s">
        <v>1267</v>
      </c>
      <c r="D141" s="26" t="s">
        <v>1268</v>
      </c>
      <c r="E141" s="26" t="s">
        <v>1273</v>
      </c>
      <c r="F141" s="26" t="s">
        <v>1274</v>
      </c>
      <c r="G141" s="27" t="s">
        <v>3961</v>
      </c>
      <c r="H141" s="27" t="s">
        <v>3961</v>
      </c>
      <c r="I141" s="27" t="s">
        <v>3961</v>
      </c>
      <c r="J141" s="27">
        <v>2</v>
      </c>
      <c r="K141" s="27">
        <v>10</v>
      </c>
      <c r="L141" s="27">
        <v>0</v>
      </c>
      <c r="M141" s="27"/>
      <c r="N141" s="28">
        <f t="shared" si="2"/>
        <v>2</v>
      </c>
      <c r="O141" s="26" t="s">
        <v>887</v>
      </c>
      <c r="P141" s="29" t="s">
        <v>1275</v>
      </c>
    </row>
    <row r="142" spans="1:16" x14ac:dyDescent="0.25">
      <c r="A142" s="26" t="s">
        <v>740</v>
      </c>
      <c r="B142" s="26" t="s">
        <v>741</v>
      </c>
      <c r="C142" s="26" t="s">
        <v>228</v>
      </c>
      <c r="D142" s="26" t="s">
        <v>229</v>
      </c>
      <c r="E142" s="26" t="s">
        <v>1276</v>
      </c>
      <c r="F142" s="26" t="s">
        <v>1277</v>
      </c>
      <c r="G142" s="27" t="s">
        <v>3961</v>
      </c>
      <c r="H142" s="27" t="s">
        <v>3961</v>
      </c>
      <c r="I142" s="27" t="s">
        <v>3961</v>
      </c>
      <c r="J142" s="27">
        <v>2</v>
      </c>
      <c r="K142" s="27">
        <v>20</v>
      </c>
      <c r="L142" s="27">
        <v>2</v>
      </c>
      <c r="M142" s="27">
        <v>10</v>
      </c>
      <c r="N142" s="28">
        <f t="shared" si="2"/>
        <v>0</v>
      </c>
      <c r="O142" s="26" t="s">
        <v>744</v>
      </c>
      <c r="P142" s="29" t="s">
        <v>1278</v>
      </c>
    </row>
    <row r="143" spans="1:16" x14ac:dyDescent="0.25">
      <c r="A143" s="26" t="s">
        <v>784</v>
      </c>
      <c r="B143" s="26" t="s">
        <v>785</v>
      </c>
      <c r="C143" s="26" t="s">
        <v>228</v>
      </c>
      <c r="D143" s="26" t="s">
        <v>229</v>
      </c>
      <c r="E143" s="26" t="s">
        <v>1279</v>
      </c>
      <c r="F143" s="26" t="s">
        <v>1280</v>
      </c>
      <c r="G143" s="27" t="s">
        <v>3961</v>
      </c>
      <c r="H143" s="27" t="s">
        <v>3961</v>
      </c>
      <c r="I143" s="27" t="s">
        <v>3961</v>
      </c>
      <c r="J143" s="27">
        <v>2</v>
      </c>
      <c r="K143" s="27">
        <v>10</v>
      </c>
      <c r="L143" s="27">
        <v>1</v>
      </c>
      <c r="M143" s="27">
        <v>5</v>
      </c>
      <c r="N143" s="28">
        <f t="shared" si="2"/>
        <v>1</v>
      </c>
      <c r="O143" s="26" t="s">
        <v>790</v>
      </c>
      <c r="P143" s="29" t="s">
        <v>1281</v>
      </c>
    </row>
    <row r="144" spans="1:16" x14ac:dyDescent="0.25">
      <c r="A144" s="30" t="s">
        <v>792</v>
      </c>
      <c r="B144" s="30" t="s">
        <v>793</v>
      </c>
      <c r="C144" s="30" t="s">
        <v>228</v>
      </c>
      <c r="D144" s="30" t="s">
        <v>229</v>
      </c>
      <c r="E144" s="30" t="s">
        <v>1282</v>
      </c>
      <c r="F144" s="30" t="s">
        <v>1283</v>
      </c>
      <c r="G144" s="31" t="s">
        <v>3961</v>
      </c>
      <c r="H144" s="31" t="s">
        <v>3961</v>
      </c>
      <c r="I144" s="31" t="s">
        <v>3961</v>
      </c>
      <c r="J144" s="31">
        <v>3</v>
      </c>
      <c r="K144" s="31">
        <v>30</v>
      </c>
      <c r="L144" s="31">
        <v>0</v>
      </c>
      <c r="M144" s="31"/>
      <c r="N144" s="32">
        <f t="shared" si="2"/>
        <v>3</v>
      </c>
      <c r="O144" s="30" t="s">
        <v>1085</v>
      </c>
      <c r="P144" s="33" t="s">
        <v>1086</v>
      </c>
    </row>
    <row r="145" spans="1:16" x14ac:dyDescent="0.25">
      <c r="A145" s="30" t="s">
        <v>746</v>
      </c>
      <c r="B145" s="30" t="s">
        <v>747</v>
      </c>
      <c r="C145" s="30" t="s">
        <v>228</v>
      </c>
      <c r="D145" s="30" t="s">
        <v>229</v>
      </c>
      <c r="E145" s="30" t="s">
        <v>1284</v>
      </c>
      <c r="F145" s="30" t="s">
        <v>1285</v>
      </c>
      <c r="G145" s="31" t="s">
        <v>3961</v>
      </c>
      <c r="H145" s="31" t="s">
        <v>3961</v>
      </c>
      <c r="I145" s="31" t="s">
        <v>3961</v>
      </c>
      <c r="J145" s="31">
        <v>1</v>
      </c>
      <c r="K145" s="31">
        <v>6</v>
      </c>
      <c r="L145" s="31">
        <v>0</v>
      </c>
      <c r="M145" s="31"/>
      <c r="N145" s="32">
        <f t="shared" si="2"/>
        <v>1</v>
      </c>
      <c r="O145" s="30" t="s">
        <v>887</v>
      </c>
      <c r="P145" s="33" t="s">
        <v>1286</v>
      </c>
    </row>
    <row r="146" spans="1:16" x14ac:dyDescent="0.25">
      <c r="A146" s="26" t="s">
        <v>784</v>
      </c>
      <c r="B146" s="26" t="s">
        <v>785</v>
      </c>
      <c r="C146" s="26" t="s">
        <v>1287</v>
      </c>
      <c r="D146" s="26" t="s">
        <v>1288</v>
      </c>
      <c r="E146" s="26" t="s">
        <v>1289</v>
      </c>
      <c r="F146" s="26" t="s">
        <v>1290</v>
      </c>
      <c r="G146" s="27" t="s">
        <v>3961</v>
      </c>
      <c r="H146" s="27" t="s">
        <v>3961</v>
      </c>
      <c r="I146" s="27" t="s">
        <v>3962</v>
      </c>
      <c r="J146" s="27">
        <v>4</v>
      </c>
      <c r="K146" s="27">
        <v>24</v>
      </c>
      <c r="L146" s="27">
        <v>0</v>
      </c>
      <c r="M146" s="27"/>
      <c r="N146" s="28">
        <f t="shared" si="2"/>
        <v>4</v>
      </c>
      <c r="O146" s="26" t="s">
        <v>790</v>
      </c>
      <c r="P146" s="29" t="s">
        <v>1291</v>
      </c>
    </row>
    <row r="147" spans="1:16" x14ac:dyDescent="0.25">
      <c r="A147" s="26" t="s">
        <v>912</v>
      </c>
      <c r="B147" s="26" t="s">
        <v>913</v>
      </c>
      <c r="C147" s="26" t="s">
        <v>1292</v>
      </c>
      <c r="D147" s="26" t="s">
        <v>1293</v>
      </c>
      <c r="E147" s="26" t="s">
        <v>1294</v>
      </c>
      <c r="F147" s="26" t="s">
        <v>1295</v>
      </c>
      <c r="G147" s="27" t="s">
        <v>3961</v>
      </c>
      <c r="H147" s="27" t="s">
        <v>3961</v>
      </c>
      <c r="I147" s="27" t="s">
        <v>3962</v>
      </c>
      <c r="J147" s="27">
        <v>2</v>
      </c>
      <c r="K147" s="27">
        <v>10</v>
      </c>
      <c r="L147" s="27">
        <v>0</v>
      </c>
      <c r="M147" s="27"/>
      <c r="N147" s="28">
        <f t="shared" si="2"/>
        <v>2</v>
      </c>
      <c r="O147" s="26" t="s">
        <v>918</v>
      </c>
      <c r="P147" s="29" t="s">
        <v>919</v>
      </c>
    </row>
    <row r="148" spans="1:16" x14ac:dyDescent="0.25">
      <c r="A148" s="26" t="s">
        <v>830</v>
      </c>
      <c r="B148" s="26" t="s">
        <v>831</v>
      </c>
      <c r="C148" s="26" t="s">
        <v>1292</v>
      </c>
      <c r="D148" s="26" t="s">
        <v>1293</v>
      </c>
      <c r="E148" s="26"/>
      <c r="F148" s="26" t="s">
        <v>1296</v>
      </c>
      <c r="G148" s="27" t="s">
        <v>3961</v>
      </c>
      <c r="H148" s="27" t="s">
        <v>3961</v>
      </c>
      <c r="I148" s="27" t="s">
        <v>3962</v>
      </c>
      <c r="J148" s="27">
        <v>2</v>
      </c>
      <c r="K148" s="27">
        <v>20</v>
      </c>
      <c r="L148" s="27">
        <v>1</v>
      </c>
      <c r="M148" s="27">
        <v>5</v>
      </c>
      <c r="N148" s="28">
        <f t="shared" si="2"/>
        <v>1</v>
      </c>
      <c r="O148" s="26" t="s">
        <v>1297</v>
      </c>
      <c r="P148" s="29" t="s">
        <v>1298</v>
      </c>
    </row>
    <row r="149" spans="1:16" x14ac:dyDescent="0.25">
      <c r="A149" s="26" t="s">
        <v>1185</v>
      </c>
      <c r="B149" s="26" t="s">
        <v>1186</v>
      </c>
      <c r="C149" s="26" t="s">
        <v>1292</v>
      </c>
      <c r="D149" s="26" t="s">
        <v>1293</v>
      </c>
      <c r="E149" s="26" t="s">
        <v>1299</v>
      </c>
      <c r="F149" s="26" t="s">
        <v>1300</v>
      </c>
      <c r="G149" s="27" t="s">
        <v>3961</v>
      </c>
      <c r="H149" s="27" t="s">
        <v>3961</v>
      </c>
      <c r="I149" s="27" t="s">
        <v>3962</v>
      </c>
      <c r="J149" s="27">
        <v>2</v>
      </c>
      <c r="K149" s="27">
        <v>10</v>
      </c>
      <c r="L149" s="27">
        <v>0</v>
      </c>
      <c r="M149" s="27"/>
      <c r="N149" s="28">
        <f t="shared" si="2"/>
        <v>2</v>
      </c>
      <c r="O149" s="26" t="s">
        <v>1167</v>
      </c>
      <c r="P149" s="29" t="s">
        <v>1301</v>
      </c>
    </row>
    <row r="150" spans="1:16" x14ac:dyDescent="0.25">
      <c r="A150" s="26" t="s">
        <v>912</v>
      </c>
      <c r="B150" s="26" t="s">
        <v>913</v>
      </c>
      <c r="C150" s="26" t="s">
        <v>1302</v>
      </c>
      <c r="D150" s="26" t="s">
        <v>1303</v>
      </c>
      <c r="E150" s="26"/>
      <c r="F150" s="26" t="s">
        <v>1304</v>
      </c>
      <c r="G150" s="27" t="s">
        <v>3961</v>
      </c>
      <c r="H150" s="27" t="s">
        <v>3962</v>
      </c>
      <c r="I150" s="27" t="s">
        <v>3962</v>
      </c>
      <c r="J150" s="27">
        <v>2</v>
      </c>
      <c r="K150" s="27">
        <v>20</v>
      </c>
      <c r="L150" s="27">
        <v>0</v>
      </c>
      <c r="M150" s="27"/>
      <c r="N150" s="28">
        <f t="shared" si="2"/>
        <v>2</v>
      </c>
      <c r="O150" s="26" t="s">
        <v>918</v>
      </c>
      <c r="P150" s="29" t="s">
        <v>1305</v>
      </c>
    </row>
    <row r="151" spans="1:16" x14ac:dyDescent="0.25">
      <c r="A151" s="26" t="s">
        <v>912</v>
      </c>
      <c r="B151" s="26" t="s">
        <v>913</v>
      </c>
      <c r="C151" s="26" t="s">
        <v>1307</v>
      </c>
      <c r="D151" s="26" t="s">
        <v>1308</v>
      </c>
      <c r="E151" s="26"/>
      <c r="F151" s="26" t="s">
        <v>1309</v>
      </c>
      <c r="G151" s="27" t="s">
        <v>3961</v>
      </c>
      <c r="H151" s="27" t="s">
        <v>3962</v>
      </c>
      <c r="I151" s="27" t="s">
        <v>3962</v>
      </c>
      <c r="J151" s="27">
        <v>2</v>
      </c>
      <c r="K151" s="27">
        <v>20</v>
      </c>
      <c r="L151" s="27">
        <v>1</v>
      </c>
      <c r="M151" s="27">
        <v>5</v>
      </c>
      <c r="N151" s="28">
        <f t="shared" si="2"/>
        <v>1</v>
      </c>
      <c r="O151" s="26" t="s">
        <v>1034</v>
      </c>
      <c r="P151" s="29" t="s">
        <v>1305</v>
      </c>
    </row>
    <row r="152" spans="1:16" x14ac:dyDescent="0.25">
      <c r="A152" s="26" t="s">
        <v>830</v>
      </c>
      <c r="B152" s="26" t="s">
        <v>831</v>
      </c>
      <c r="C152" s="26" t="s">
        <v>1307</v>
      </c>
      <c r="D152" s="26" t="s">
        <v>1308</v>
      </c>
      <c r="E152" s="26"/>
      <c r="F152" s="26" t="s">
        <v>1309</v>
      </c>
      <c r="G152" s="27" t="s">
        <v>3961</v>
      </c>
      <c r="H152" s="27" t="s">
        <v>3962</v>
      </c>
      <c r="I152" s="27" t="s">
        <v>3962</v>
      </c>
      <c r="J152" s="27">
        <v>2</v>
      </c>
      <c r="K152" s="27">
        <v>10</v>
      </c>
      <c r="L152" s="27">
        <v>0</v>
      </c>
      <c r="M152" s="27"/>
      <c r="N152" s="28">
        <f t="shared" si="2"/>
        <v>2</v>
      </c>
      <c r="O152" s="26" t="s">
        <v>1297</v>
      </c>
      <c r="P152" s="29" t="s">
        <v>1310</v>
      </c>
    </row>
    <row r="153" spans="1:16" x14ac:dyDescent="0.25">
      <c r="A153" s="26" t="s">
        <v>830</v>
      </c>
      <c r="B153" s="26" t="s">
        <v>831</v>
      </c>
      <c r="C153" s="26" t="s">
        <v>240</v>
      </c>
      <c r="D153" s="26" t="s">
        <v>241</v>
      </c>
      <c r="E153" s="26" t="s">
        <v>1311</v>
      </c>
      <c r="F153" s="26" t="s">
        <v>1312</v>
      </c>
      <c r="G153" s="27" t="s">
        <v>3961</v>
      </c>
      <c r="H153" s="27" t="s">
        <v>3962</v>
      </c>
      <c r="I153" s="27" t="s">
        <v>3962</v>
      </c>
      <c r="J153" s="27">
        <v>2</v>
      </c>
      <c r="K153" s="27">
        <v>10</v>
      </c>
      <c r="L153" s="27">
        <v>2</v>
      </c>
      <c r="M153" s="27">
        <v>9</v>
      </c>
      <c r="N153" s="28">
        <f t="shared" si="2"/>
        <v>0</v>
      </c>
      <c r="O153" s="26" t="s">
        <v>1297</v>
      </c>
      <c r="P153" s="29" t="s">
        <v>1310</v>
      </c>
    </row>
    <row r="154" spans="1:16" x14ac:dyDescent="0.25">
      <c r="A154" s="30" t="s">
        <v>912</v>
      </c>
      <c r="B154" s="30" t="s">
        <v>913</v>
      </c>
      <c r="C154" s="30" t="s">
        <v>1313</v>
      </c>
      <c r="D154" s="30" t="s">
        <v>1314</v>
      </c>
      <c r="E154" s="30" t="s">
        <v>1315</v>
      </c>
      <c r="F154" s="30" t="s">
        <v>1316</v>
      </c>
      <c r="G154" s="31" t="s">
        <v>3961</v>
      </c>
      <c r="H154" s="31" t="s">
        <v>3961</v>
      </c>
      <c r="I154" s="31" t="s">
        <v>3962</v>
      </c>
      <c r="J154" s="31">
        <v>4</v>
      </c>
      <c r="K154" s="31">
        <v>28</v>
      </c>
      <c r="L154" s="31">
        <v>1</v>
      </c>
      <c r="M154" s="31">
        <v>5</v>
      </c>
      <c r="N154" s="32">
        <f t="shared" si="2"/>
        <v>3</v>
      </c>
      <c r="O154" s="30" t="s">
        <v>918</v>
      </c>
      <c r="P154" s="33" t="s">
        <v>1317</v>
      </c>
    </row>
    <row r="155" spans="1:16" x14ac:dyDescent="0.25">
      <c r="A155" s="26" t="s">
        <v>740</v>
      </c>
      <c r="B155" s="26" t="s">
        <v>741</v>
      </c>
      <c r="C155" s="26" t="s">
        <v>1318</v>
      </c>
      <c r="D155" s="26" t="s">
        <v>1319</v>
      </c>
      <c r="E155" s="26" t="s">
        <v>1320</v>
      </c>
      <c r="F155" s="26" t="s">
        <v>1321</v>
      </c>
      <c r="G155" s="27" t="s">
        <v>3961</v>
      </c>
      <c r="H155" s="27" t="s">
        <v>3962</v>
      </c>
      <c r="I155" s="27" t="s">
        <v>3962</v>
      </c>
      <c r="J155" s="27">
        <v>1</v>
      </c>
      <c r="K155" s="27">
        <v>10</v>
      </c>
      <c r="L155" s="27">
        <v>2</v>
      </c>
      <c r="M155" s="27">
        <v>10</v>
      </c>
      <c r="N155" s="28">
        <f t="shared" si="2"/>
        <v>-1</v>
      </c>
      <c r="O155" s="26" t="s">
        <v>744</v>
      </c>
      <c r="P155" s="29" t="s">
        <v>1322</v>
      </c>
    </row>
    <row r="156" spans="1:16" x14ac:dyDescent="0.25">
      <c r="A156" s="30" t="s">
        <v>912</v>
      </c>
      <c r="B156" s="30" t="s">
        <v>913</v>
      </c>
      <c r="C156" s="30" t="s">
        <v>1318</v>
      </c>
      <c r="D156" s="30" t="s">
        <v>1319</v>
      </c>
      <c r="E156" s="30" t="s">
        <v>1323</v>
      </c>
      <c r="F156" s="30" t="s">
        <v>1324</v>
      </c>
      <c r="G156" s="31" t="s">
        <v>3961</v>
      </c>
      <c r="H156" s="31" t="s">
        <v>3961</v>
      </c>
      <c r="I156" s="31" t="s">
        <v>3962</v>
      </c>
      <c r="J156" s="31">
        <v>2</v>
      </c>
      <c r="K156" s="31">
        <v>20</v>
      </c>
      <c r="L156" s="31">
        <v>1</v>
      </c>
      <c r="M156" s="31">
        <v>5</v>
      </c>
      <c r="N156" s="32">
        <f t="shared" si="2"/>
        <v>1</v>
      </c>
      <c r="O156" s="30" t="s">
        <v>1325</v>
      </c>
      <c r="P156" s="33" t="s">
        <v>1305</v>
      </c>
    </row>
    <row r="157" spans="1:16" x14ac:dyDescent="0.25">
      <c r="A157" s="26" t="s">
        <v>912</v>
      </c>
      <c r="B157" s="26" t="s">
        <v>913</v>
      </c>
      <c r="C157" s="26" t="s">
        <v>244</v>
      </c>
      <c r="D157" s="26" t="s">
        <v>245</v>
      </c>
      <c r="E157" s="26" t="s">
        <v>1326</v>
      </c>
      <c r="F157" s="26" t="s">
        <v>1327</v>
      </c>
      <c r="G157" s="27" t="s">
        <v>3961</v>
      </c>
      <c r="H157" s="27" t="s">
        <v>3961</v>
      </c>
      <c r="I157" s="27" t="s">
        <v>3962</v>
      </c>
      <c r="J157" s="27">
        <v>2</v>
      </c>
      <c r="K157" s="27">
        <v>12</v>
      </c>
      <c r="L157" s="27">
        <v>0</v>
      </c>
      <c r="M157" s="27"/>
      <c r="N157" s="28">
        <f t="shared" si="2"/>
        <v>2</v>
      </c>
      <c r="O157" s="26" t="s">
        <v>1034</v>
      </c>
      <c r="P157" s="29" t="s">
        <v>919</v>
      </c>
    </row>
    <row r="158" spans="1:16" x14ac:dyDescent="0.25">
      <c r="A158" s="26" t="s">
        <v>912</v>
      </c>
      <c r="B158" s="26" t="s">
        <v>913</v>
      </c>
      <c r="C158" s="26" t="s">
        <v>248</v>
      </c>
      <c r="D158" s="26" t="s">
        <v>249</v>
      </c>
      <c r="E158" s="26" t="s">
        <v>1328</v>
      </c>
      <c r="F158" s="26" t="s">
        <v>1329</v>
      </c>
      <c r="G158" s="27" t="s">
        <v>3961</v>
      </c>
      <c r="H158" s="27" t="s">
        <v>3962</v>
      </c>
      <c r="I158" s="27" t="s">
        <v>3962</v>
      </c>
      <c r="J158" s="27">
        <v>1</v>
      </c>
      <c r="K158" s="27">
        <v>9</v>
      </c>
      <c r="L158" s="27">
        <v>1</v>
      </c>
      <c r="M158" s="27">
        <v>10</v>
      </c>
      <c r="N158" s="28">
        <f t="shared" si="2"/>
        <v>0</v>
      </c>
      <c r="O158" s="26" t="s">
        <v>918</v>
      </c>
      <c r="P158" s="29" t="s">
        <v>1330</v>
      </c>
    </row>
    <row r="159" spans="1:16" x14ac:dyDescent="0.25">
      <c r="A159" s="26" t="s">
        <v>912</v>
      </c>
      <c r="B159" s="26" t="s">
        <v>913</v>
      </c>
      <c r="C159" s="26" t="s">
        <v>1331</v>
      </c>
      <c r="D159" s="26" t="s">
        <v>1332</v>
      </c>
      <c r="E159" s="26" t="s">
        <v>1333</v>
      </c>
      <c r="F159" s="26" t="s">
        <v>1334</v>
      </c>
      <c r="G159" s="27" t="s">
        <v>3961</v>
      </c>
      <c r="H159" s="27" t="s">
        <v>3962</v>
      </c>
      <c r="I159" s="27" t="s">
        <v>3962</v>
      </c>
      <c r="J159" s="27">
        <v>4</v>
      </c>
      <c r="K159" s="27">
        <v>30</v>
      </c>
      <c r="L159" s="27">
        <v>0</v>
      </c>
      <c r="M159" s="27"/>
      <c r="N159" s="28">
        <f t="shared" si="2"/>
        <v>4</v>
      </c>
      <c r="O159" s="26" t="s">
        <v>1335</v>
      </c>
      <c r="P159" s="29" t="s">
        <v>1336</v>
      </c>
    </row>
    <row r="160" spans="1:16" x14ac:dyDescent="0.25">
      <c r="A160" s="26" t="s">
        <v>1185</v>
      </c>
      <c r="B160" s="26" t="s">
        <v>1186</v>
      </c>
      <c r="C160" s="26" t="s">
        <v>1331</v>
      </c>
      <c r="D160" s="26" t="s">
        <v>1332</v>
      </c>
      <c r="E160" s="26" t="s">
        <v>1337</v>
      </c>
      <c r="F160" s="26" t="s">
        <v>1338</v>
      </c>
      <c r="G160" s="27" t="s">
        <v>3961</v>
      </c>
      <c r="H160" s="27" t="s">
        <v>3961</v>
      </c>
      <c r="I160" s="27" t="s">
        <v>3962</v>
      </c>
      <c r="J160" s="27">
        <v>2</v>
      </c>
      <c r="K160" s="27">
        <v>20</v>
      </c>
      <c r="L160" s="27">
        <v>0</v>
      </c>
      <c r="M160" s="27"/>
      <c r="N160" s="28">
        <f t="shared" si="2"/>
        <v>2</v>
      </c>
      <c r="O160" s="26" t="s">
        <v>1167</v>
      </c>
      <c r="P160" s="29" t="s">
        <v>1168</v>
      </c>
    </row>
    <row r="161" spans="1:16" x14ac:dyDescent="0.25">
      <c r="A161" s="26" t="s">
        <v>758</v>
      </c>
      <c r="B161" s="26" t="s">
        <v>759</v>
      </c>
      <c r="C161" s="26" t="s">
        <v>1339</v>
      </c>
      <c r="D161" s="26" t="s">
        <v>1340</v>
      </c>
      <c r="E161" s="26" t="s">
        <v>1341</v>
      </c>
      <c r="F161" s="26" t="s">
        <v>1342</v>
      </c>
      <c r="G161" s="27" t="s">
        <v>3961</v>
      </c>
      <c r="H161" s="27" t="s">
        <v>3961</v>
      </c>
      <c r="I161" s="27" t="s">
        <v>3961</v>
      </c>
      <c r="J161" s="27">
        <v>2</v>
      </c>
      <c r="K161" s="27">
        <v>10</v>
      </c>
      <c r="L161" s="27">
        <v>0</v>
      </c>
      <c r="M161" s="27"/>
      <c r="N161" s="28">
        <f t="shared" si="2"/>
        <v>2</v>
      </c>
      <c r="O161" s="26" t="s">
        <v>762</v>
      </c>
      <c r="P161" s="29" t="s">
        <v>1343</v>
      </c>
    </row>
    <row r="162" spans="1:16" x14ac:dyDescent="0.25">
      <c r="A162" s="30" t="s">
        <v>912</v>
      </c>
      <c r="B162" s="30" t="s">
        <v>913</v>
      </c>
      <c r="C162" s="30" t="s">
        <v>1344</v>
      </c>
      <c r="D162" s="30" t="s">
        <v>1345</v>
      </c>
      <c r="E162" s="30" t="s">
        <v>1346</v>
      </c>
      <c r="F162" s="30" t="s">
        <v>1347</v>
      </c>
      <c r="G162" s="31" t="s">
        <v>3961</v>
      </c>
      <c r="H162" s="31" t="s">
        <v>3961</v>
      </c>
      <c r="I162" s="31" t="s">
        <v>3961</v>
      </c>
      <c r="J162" s="31">
        <v>1</v>
      </c>
      <c r="K162" s="31">
        <v>5</v>
      </c>
      <c r="L162" s="31">
        <v>0</v>
      </c>
      <c r="M162" s="31"/>
      <c r="N162" s="32">
        <f t="shared" si="2"/>
        <v>1</v>
      </c>
      <c r="O162" s="30" t="s">
        <v>918</v>
      </c>
      <c r="P162" s="33" t="s">
        <v>1348</v>
      </c>
    </row>
    <row r="163" spans="1:16" x14ac:dyDescent="0.25">
      <c r="A163" s="26" t="s">
        <v>809</v>
      </c>
      <c r="B163" s="26" t="s">
        <v>810</v>
      </c>
      <c r="C163" s="26" t="s">
        <v>1344</v>
      </c>
      <c r="D163" s="26" t="s">
        <v>1345</v>
      </c>
      <c r="E163" s="26" t="s">
        <v>1346</v>
      </c>
      <c r="F163" s="26" t="s">
        <v>1347</v>
      </c>
      <c r="G163" s="27" t="s">
        <v>3961</v>
      </c>
      <c r="H163" s="27" t="s">
        <v>3961</v>
      </c>
      <c r="I163" s="27" t="s">
        <v>3961</v>
      </c>
      <c r="J163" s="27">
        <v>1</v>
      </c>
      <c r="K163" s="27">
        <v>5</v>
      </c>
      <c r="L163" s="27">
        <v>0</v>
      </c>
      <c r="M163" s="27"/>
      <c r="N163" s="28">
        <f t="shared" si="2"/>
        <v>1</v>
      </c>
      <c r="O163" s="26" t="s">
        <v>847</v>
      </c>
      <c r="P163" s="29" t="s">
        <v>1349</v>
      </c>
    </row>
    <row r="164" spans="1:16" x14ac:dyDescent="0.25">
      <c r="A164" s="26" t="s">
        <v>792</v>
      </c>
      <c r="B164" s="26" t="s">
        <v>793</v>
      </c>
      <c r="C164" s="26" t="s">
        <v>1344</v>
      </c>
      <c r="D164" s="26" t="s">
        <v>1345</v>
      </c>
      <c r="E164" s="26"/>
      <c r="F164" s="26" t="s">
        <v>1350</v>
      </c>
      <c r="G164" s="27" t="s">
        <v>3961</v>
      </c>
      <c r="H164" s="27" t="s">
        <v>3961</v>
      </c>
      <c r="I164" s="27" t="s">
        <v>3961</v>
      </c>
      <c r="J164" s="27">
        <v>2</v>
      </c>
      <c r="K164" s="27">
        <v>12</v>
      </c>
      <c r="L164" s="27">
        <v>0</v>
      </c>
      <c r="M164" s="27"/>
      <c r="N164" s="28">
        <f t="shared" si="2"/>
        <v>2</v>
      </c>
      <c r="O164" s="26" t="s">
        <v>826</v>
      </c>
      <c r="P164" s="29" t="s">
        <v>1351</v>
      </c>
    </row>
    <row r="165" spans="1:16" x14ac:dyDescent="0.25">
      <c r="A165" s="30" t="s">
        <v>830</v>
      </c>
      <c r="B165" s="30" t="s">
        <v>831</v>
      </c>
      <c r="C165" s="30" t="s">
        <v>1344</v>
      </c>
      <c r="D165" s="30" t="s">
        <v>1345</v>
      </c>
      <c r="E165" s="30" t="s">
        <v>1352</v>
      </c>
      <c r="F165" s="30" t="s">
        <v>1353</v>
      </c>
      <c r="G165" s="31" t="s">
        <v>3961</v>
      </c>
      <c r="H165" s="31" t="s">
        <v>3961</v>
      </c>
      <c r="I165" s="31" t="s">
        <v>3961</v>
      </c>
      <c r="J165" s="31">
        <v>6</v>
      </c>
      <c r="K165" s="31">
        <v>45</v>
      </c>
      <c r="L165" s="31">
        <v>0</v>
      </c>
      <c r="M165" s="31"/>
      <c r="N165" s="32">
        <f t="shared" si="2"/>
        <v>6</v>
      </c>
      <c r="O165" s="30" t="s">
        <v>1354</v>
      </c>
      <c r="P165" s="33" t="s">
        <v>1355</v>
      </c>
    </row>
    <row r="166" spans="1:16" x14ac:dyDescent="0.25">
      <c r="A166" s="30" t="s">
        <v>912</v>
      </c>
      <c r="B166" s="30" t="s">
        <v>913</v>
      </c>
      <c r="C166" s="30" t="s">
        <v>1344</v>
      </c>
      <c r="D166" s="30" t="s">
        <v>1345</v>
      </c>
      <c r="E166" s="30" t="s">
        <v>1352</v>
      </c>
      <c r="F166" s="30" t="s">
        <v>1353</v>
      </c>
      <c r="G166" s="31" t="s">
        <v>3961</v>
      </c>
      <c r="H166" s="31" t="s">
        <v>3961</v>
      </c>
      <c r="I166" s="31" t="s">
        <v>3961</v>
      </c>
      <c r="J166" s="31">
        <v>4</v>
      </c>
      <c r="K166" s="31">
        <v>30</v>
      </c>
      <c r="L166" s="31">
        <v>0</v>
      </c>
      <c r="M166" s="31"/>
      <c r="N166" s="32">
        <f t="shared" si="2"/>
        <v>4</v>
      </c>
      <c r="O166" s="30" t="s">
        <v>1034</v>
      </c>
      <c r="P166" s="33" t="s">
        <v>1356</v>
      </c>
    </row>
    <row r="167" spans="1:16" x14ac:dyDescent="0.25">
      <c r="A167" s="30" t="s">
        <v>746</v>
      </c>
      <c r="B167" s="30" t="s">
        <v>747</v>
      </c>
      <c r="C167" s="30" t="s">
        <v>1344</v>
      </c>
      <c r="D167" s="30" t="s">
        <v>1345</v>
      </c>
      <c r="E167" s="30" t="s">
        <v>1352</v>
      </c>
      <c r="F167" s="30" t="s">
        <v>1353</v>
      </c>
      <c r="G167" s="31" t="s">
        <v>3961</v>
      </c>
      <c r="H167" s="31" t="s">
        <v>3961</v>
      </c>
      <c r="I167" s="31" t="s">
        <v>3961</v>
      </c>
      <c r="J167" s="31">
        <v>2</v>
      </c>
      <c r="K167" s="31">
        <v>15</v>
      </c>
      <c r="L167" s="31">
        <v>0</v>
      </c>
      <c r="M167" s="31"/>
      <c r="N167" s="32">
        <f t="shared" si="2"/>
        <v>2</v>
      </c>
      <c r="O167" s="30" t="s">
        <v>887</v>
      </c>
      <c r="P167" s="33" t="s">
        <v>1357</v>
      </c>
    </row>
    <row r="168" spans="1:16" x14ac:dyDescent="0.25">
      <c r="A168" s="26" t="s">
        <v>809</v>
      </c>
      <c r="B168" s="26" t="s">
        <v>810</v>
      </c>
      <c r="C168" s="26" t="s">
        <v>1344</v>
      </c>
      <c r="D168" s="26" t="s">
        <v>1345</v>
      </c>
      <c r="E168" s="26" t="s">
        <v>1352</v>
      </c>
      <c r="F168" s="26" t="s">
        <v>1353</v>
      </c>
      <c r="G168" s="27" t="s">
        <v>3961</v>
      </c>
      <c r="H168" s="27" t="s">
        <v>3961</v>
      </c>
      <c r="I168" s="27" t="s">
        <v>3961</v>
      </c>
      <c r="J168" s="27">
        <v>3</v>
      </c>
      <c r="K168" s="27">
        <v>25</v>
      </c>
      <c r="L168" s="27">
        <v>0</v>
      </c>
      <c r="M168" s="27"/>
      <c r="N168" s="28">
        <f t="shared" si="2"/>
        <v>3</v>
      </c>
      <c r="O168" s="26" t="s">
        <v>1271</v>
      </c>
      <c r="P168" s="29" t="s">
        <v>1358</v>
      </c>
    </row>
    <row r="169" spans="1:16" x14ac:dyDescent="0.25">
      <c r="A169" s="26" t="s">
        <v>912</v>
      </c>
      <c r="B169" s="26" t="s">
        <v>913</v>
      </c>
      <c r="C169" s="26" t="s">
        <v>1359</v>
      </c>
      <c r="D169" s="26" t="s">
        <v>1360</v>
      </c>
      <c r="E169" s="26" t="s">
        <v>1361</v>
      </c>
      <c r="F169" s="26" t="s">
        <v>1362</v>
      </c>
      <c r="G169" s="27" t="s">
        <v>3961</v>
      </c>
      <c r="H169" s="27" t="s">
        <v>3961</v>
      </c>
      <c r="I169" s="27" t="s">
        <v>3961</v>
      </c>
      <c r="J169" s="27">
        <v>4</v>
      </c>
      <c r="K169" s="27">
        <v>30</v>
      </c>
      <c r="L169" s="27">
        <v>0</v>
      </c>
      <c r="M169" s="27"/>
      <c r="N169" s="28">
        <f t="shared" si="2"/>
        <v>4</v>
      </c>
      <c r="O169" s="26" t="s">
        <v>918</v>
      </c>
      <c r="P169" s="29" t="s">
        <v>1363</v>
      </c>
    </row>
    <row r="170" spans="1:16" x14ac:dyDescent="0.25">
      <c r="A170" s="30" t="s">
        <v>752</v>
      </c>
      <c r="B170" s="30" t="s">
        <v>753</v>
      </c>
      <c r="C170" s="30" t="s">
        <v>1359</v>
      </c>
      <c r="D170" s="30" t="s">
        <v>1360</v>
      </c>
      <c r="E170" s="30" t="s">
        <v>1364</v>
      </c>
      <c r="F170" s="30" t="s">
        <v>1365</v>
      </c>
      <c r="G170" s="31" t="s">
        <v>3961</v>
      </c>
      <c r="H170" s="31" t="s">
        <v>3961</v>
      </c>
      <c r="I170" s="31" t="s">
        <v>3962</v>
      </c>
      <c r="J170" s="31">
        <v>2</v>
      </c>
      <c r="K170" s="31">
        <v>12</v>
      </c>
      <c r="L170" s="31">
        <v>0</v>
      </c>
      <c r="M170" s="31"/>
      <c r="N170" s="32">
        <f t="shared" si="2"/>
        <v>2</v>
      </c>
      <c r="O170" s="30" t="s">
        <v>1306</v>
      </c>
      <c r="P170" s="33" t="s">
        <v>936</v>
      </c>
    </row>
    <row r="171" spans="1:16" x14ac:dyDescent="0.25">
      <c r="A171" s="26" t="s">
        <v>740</v>
      </c>
      <c r="B171" s="26" t="s">
        <v>741</v>
      </c>
      <c r="C171" s="26" t="s">
        <v>251</v>
      </c>
      <c r="D171" s="26" t="s">
        <v>252</v>
      </c>
      <c r="E171" s="26" t="s">
        <v>1366</v>
      </c>
      <c r="F171" s="26" t="s">
        <v>1367</v>
      </c>
      <c r="G171" s="27" t="s">
        <v>3961</v>
      </c>
      <c r="H171" s="27" t="s">
        <v>3961</v>
      </c>
      <c r="I171" s="27" t="s">
        <v>3962</v>
      </c>
      <c r="J171" s="27">
        <v>2</v>
      </c>
      <c r="K171" s="27">
        <v>10</v>
      </c>
      <c r="L171" s="27">
        <v>0</v>
      </c>
      <c r="M171" s="27"/>
      <c r="N171" s="28">
        <f t="shared" si="2"/>
        <v>2</v>
      </c>
      <c r="O171" s="26" t="s">
        <v>744</v>
      </c>
      <c r="P171" s="29" t="s">
        <v>1368</v>
      </c>
    </row>
    <row r="172" spans="1:16" x14ac:dyDescent="0.25">
      <c r="A172" s="26" t="s">
        <v>784</v>
      </c>
      <c r="B172" s="26" t="s">
        <v>785</v>
      </c>
      <c r="C172" s="26" t="s">
        <v>251</v>
      </c>
      <c r="D172" s="26" t="s">
        <v>252</v>
      </c>
      <c r="E172" s="26" t="s">
        <v>1369</v>
      </c>
      <c r="F172" s="26" t="s">
        <v>1370</v>
      </c>
      <c r="G172" s="27" t="s">
        <v>3961</v>
      </c>
      <c r="H172" s="27" t="s">
        <v>3962</v>
      </c>
      <c r="I172" s="27" t="s">
        <v>3962</v>
      </c>
      <c r="J172" s="27">
        <v>1</v>
      </c>
      <c r="K172" s="27">
        <v>10</v>
      </c>
      <c r="L172" s="27">
        <v>1</v>
      </c>
      <c r="M172" s="27">
        <v>5</v>
      </c>
      <c r="N172" s="28">
        <f t="shared" si="2"/>
        <v>0</v>
      </c>
      <c r="O172" s="26" t="s">
        <v>790</v>
      </c>
      <c r="P172" s="29" t="s">
        <v>1371</v>
      </c>
    </row>
    <row r="173" spans="1:16" x14ac:dyDescent="0.25">
      <c r="A173" s="26" t="s">
        <v>1185</v>
      </c>
      <c r="B173" s="26" t="s">
        <v>1186</v>
      </c>
      <c r="C173" s="26" t="s">
        <v>251</v>
      </c>
      <c r="D173" s="26" t="s">
        <v>252</v>
      </c>
      <c r="E173" s="26" t="s">
        <v>1372</v>
      </c>
      <c r="F173" s="26" t="s">
        <v>1373</v>
      </c>
      <c r="G173" s="27" t="s">
        <v>3961</v>
      </c>
      <c r="H173" s="27" t="s">
        <v>3962</v>
      </c>
      <c r="I173" s="27" t="s">
        <v>3962</v>
      </c>
      <c r="J173" s="27">
        <v>2</v>
      </c>
      <c r="K173" s="27">
        <v>10</v>
      </c>
      <c r="L173" s="27">
        <v>0</v>
      </c>
      <c r="M173" s="27"/>
      <c r="N173" s="28">
        <f t="shared" si="2"/>
        <v>2</v>
      </c>
      <c r="O173" s="26" t="s">
        <v>1167</v>
      </c>
      <c r="P173" s="29" t="s">
        <v>1374</v>
      </c>
    </row>
    <row r="174" spans="1:16" x14ac:dyDescent="0.25">
      <c r="A174" s="26" t="s">
        <v>912</v>
      </c>
      <c r="B174" s="26" t="s">
        <v>913</v>
      </c>
      <c r="C174" s="26" t="s">
        <v>1375</v>
      </c>
      <c r="D174" s="26" t="s">
        <v>1376</v>
      </c>
      <c r="E174" s="26"/>
      <c r="F174" s="26" t="s">
        <v>1377</v>
      </c>
      <c r="G174" s="27" t="s">
        <v>3961</v>
      </c>
      <c r="H174" s="27" t="s">
        <v>3961</v>
      </c>
      <c r="I174" s="27" t="s">
        <v>3961</v>
      </c>
      <c r="J174" s="27">
        <v>4</v>
      </c>
      <c r="K174" s="27">
        <v>30</v>
      </c>
      <c r="L174" s="27">
        <v>2</v>
      </c>
      <c r="M174" s="27">
        <v>11</v>
      </c>
      <c r="N174" s="28">
        <f t="shared" si="2"/>
        <v>2</v>
      </c>
      <c r="O174" s="26" t="s">
        <v>918</v>
      </c>
      <c r="P174" s="29" t="s">
        <v>1378</v>
      </c>
    </row>
    <row r="175" spans="1:16" x14ac:dyDescent="0.25">
      <c r="A175" s="26" t="s">
        <v>912</v>
      </c>
      <c r="B175" s="26" t="s">
        <v>913</v>
      </c>
      <c r="C175" s="26" t="s">
        <v>1379</v>
      </c>
      <c r="D175" s="26" t="s">
        <v>1380</v>
      </c>
      <c r="E175" s="26" t="s">
        <v>1381</v>
      </c>
      <c r="F175" s="26" t="s">
        <v>1382</v>
      </c>
      <c r="G175" s="27" t="s">
        <v>3961</v>
      </c>
      <c r="H175" s="27" t="s">
        <v>3961</v>
      </c>
      <c r="I175" s="27" t="s">
        <v>3962</v>
      </c>
      <c r="J175" s="27">
        <v>1</v>
      </c>
      <c r="K175" s="27">
        <v>10</v>
      </c>
      <c r="L175" s="27">
        <v>0</v>
      </c>
      <c r="M175" s="27"/>
      <c r="N175" s="28">
        <f t="shared" si="2"/>
        <v>1</v>
      </c>
      <c r="O175" s="26" t="s">
        <v>1034</v>
      </c>
      <c r="P175" s="29" t="s">
        <v>1305</v>
      </c>
    </row>
    <row r="176" spans="1:16" x14ac:dyDescent="0.25">
      <c r="A176" s="26" t="s">
        <v>912</v>
      </c>
      <c r="B176" s="26" t="s">
        <v>913</v>
      </c>
      <c r="C176" s="26" t="s">
        <v>1383</v>
      </c>
      <c r="D176" s="26" t="s">
        <v>1384</v>
      </c>
      <c r="E176" s="26" t="s">
        <v>1385</v>
      </c>
      <c r="F176" s="26" t="s">
        <v>1386</v>
      </c>
      <c r="G176" s="27" t="s">
        <v>3961</v>
      </c>
      <c r="H176" s="27" t="s">
        <v>3961</v>
      </c>
      <c r="I176" s="27" t="s">
        <v>3962</v>
      </c>
      <c r="J176" s="27">
        <v>4</v>
      </c>
      <c r="K176" s="27">
        <v>40</v>
      </c>
      <c r="L176" s="27">
        <v>1</v>
      </c>
      <c r="M176" s="27">
        <v>5</v>
      </c>
      <c r="N176" s="28">
        <f t="shared" si="2"/>
        <v>3</v>
      </c>
      <c r="O176" s="26" t="s">
        <v>918</v>
      </c>
      <c r="P176" s="29" t="s">
        <v>1387</v>
      </c>
    </row>
    <row r="177" spans="1:16" x14ac:dyDescent="0.25">
      <c r="A177" s="26" t="s">
        <v>809</v>
      </c>
      <c r="B177" s="26" t="s">
        <v>810</v>
      </c>
      <c r="C177" s="26" t="s">
        <v>1383</v>
      </c>
      <c r="D177" s="26" t="s">
        <v>1384</v>
      </c>
      <c r="E177" s="26" t="s">
        <v>1388</v>
      </c>
      <c r="F177" s="26" t="s">
        <v>1389</v>
      </c>
      <c r="G177" s="27" t="s">
        <v>3961</v>
      </c>
      <c r="H177" s="27" t="s">
        <v>3961</v>
      </c>
      <c r="I177" s="27" t="s">
        <v>3962</v>
      </c>
      <c r="J177" s="27">
        <v>2</v>
      </c>
      <c r="K177" s="27">
        <v>10</v>
      </c>
      <c r="L177" s="27">
        <v>1</v>
      </c>
      <c r="M177" s="27">
        <v>5</v>
      </c>
      <c r="N177" s="28">
        <f t="shared" si="2"/>
        <v>1</v>
      </c>
      <c r="O177" s="26" t="s">
        <v>815</v>
      </c>
      <c r="P177" s="29" t="s">
        <v>1390</v>
      </c>
    </row>
    <row r="178" spans="1:16" x14ac:dyDescent="0.25">
      <c r="A178" s="26" t="s">
        <v>912</v>
      </c>
      <c r="B178" s="26" t="s">
        <v>913</v>
      </c>
      <c r="C178" s="26" t="s">
        <v>255</v>
      </c>
      <c r="D178" s="26" t="s">
        <v>256</v>
      </c>
      <c r="E178" s="26" t="s">
        <v>1391</v>
      </c>
      <c r="F178" s="26" t="s">
        <v>1392</v>
      </c>
      <c r="G178" s="27" t="s">
        <v>3961</v>
      </c>
      <c r="H178" s="27" t="s">
        <v>3961</v>
      </c>
      <c r="I178" s="27" t="s">
        <v>3961</v>
      </c>
      <c r="J178" s="27">
        <v>4</v>
      </c>
      <c r="K178" s="27">
        <v>40</v>
      </c>
      <c r="L178" s="27">
        <v>1</v>
      </c>
      <c r="M178" s="27">
        <v>5</v>
      </c>
      <c r="N178" s="28">
        <f t="shared" si="2"/>
        <v>3</v>
      </c>
      <c r="O178" s="26" t="s">
        <v>1034</v>
      </c>
      <c r="P178" s="29" t="s">
        <v>1393</v>
      </c>
    </row>
    <row r="179" spans="1:16" x14ac:dyDescent="0.25">
      <c r="A179" s="26" t="s">
        <v>912</v>
      </c>
      <c r="B179" s="26" t="s">
        <v>913</v>
      </c>
      <c r="C179" s="26" t="s">
        <v>1394</v>
      </c>
      <c r="D179" s="26" t="s">
        <v>1395</v>
      </c>
      <c r="E179" s="26" t="s">
        <v>1396</v>
      </c>
      <c r="F179" s="26" t="s">
        <v>1397</v>
      </c>
      <c r="G179" s="27" t="s">
        <v>3961</v>
      </c>
      <c r="H179" s="27" t="s">
        <v>3961</v>
      </c>
      <c r="I179" s="27" t="s">
        <v>3961</v>
      </c>
      <c r="J179" s="27">
        <v>4</v>
      </c>
      <c r="K179" s="27">
        <v>30</v>
      </c>
      <c r="L179" s="27">
        <v>0</v>
      </c>
      <c r="M179" s="27"/>
      <c r="N179" s="28">
        <f t="shared" si="2"/>
        <v>4</v>
      </c>
      <c r="O179" s="26" t="s">
        <v>918</v>
      </c>
      <c r="P179" s="29" t="s">
        <v>1398</v>
      </c>
    </row>
    <row r="180" spans="1:16" x14ac:dyDescent="0.25">
      <c r="A180" s="26" t="s">
        <v>912</v>
      </c>
      <c r="B180" s="26" t="s">
        <v>913</v>
      </c>
      <c r="C180" s="26" t="s">
        <v>260</v>
      </c>
      <c r="D180" s="26" t="s">
        <v>261</v>
      </c>
      <c r="E180" s="26" t="s">
        <v>1399</v>
      </c>
      <c r="F180" s="26" t="s">
        <v>1400</v>
      </c>
      <c r="G180" s="27" t="s">
        <v>3961</v>
      </c>
      <c r="H180" s="27" t="s">
        <v>3962</v>
      </c>
      <c r="I180" s="27" t="s">
        <v>3961</v>
      </c>
      <c r="J180" s="27">
        <v>3</v>
      </c>
      <c r="K180" s="27">
        <v>30</v>
      </c>
      <c r="L180" s="27">
        <v>1</v>
      </c>
      <c r="M180" s="27">
        <v>5</v>
      </c>
      <c r="N180" s="28">
        <f t="shared" si="2"/>
        <v>2</v>
      </c>
      <c r="O180" s="26" t="s">
        <v>1401</v>
      </c>
      <c r="P180" s="29" t="s">
        <v>1402</v>
      </c>
    </row>
    <row r="181" spans="1:16" x14ac:dyDescent="0.25">
      <c r="A181" s="30" t="s">
        <v>778</v>
      </c>
      <c r="B181" s="30" t="s">
        <v>779</v>
      </c>
      <c r="C181" s="30" t="s">
        <v>260</v>
      </c>
      <c r="D181" s="30" t="s">
        <v>261</v>
      </c>
      <c r="E181" s="30" t="s">
        <v>1403</v>
      </c>
      <c r="F181" s="30" t="s">
        <v>1404</v>
      </c>
      <c r="G181" s="31" t="s">
        <v>3961</v>
      </c>
      <c r="H181" s="31" t="s">
        <v>3962</v>
      </c>
      <c r="I181" s="31" t="s">
        <v>3962</v>
      </c>
      <c r="J181" s="31">
        <v>2</v>
      </c>
      <c r="K181" s="31">
        <v>19</v>
      </c>
      <c r="L181" s="31">
        <v>0</v>
      </c>
      <c r="M181" s="31"/>
      <c r="N181" s="32">
        <f t="shared" si="2"/>
        <v>2</v>
      </c>
      <c r="O181" s="30" t="s">
        <v>782</v>
      </c>
      <c r="P181" s="33" t="s">
        <v>1405</v>
      </c>
    </row>
    <row r="182" spans="1:16" x14ac:dyDescent="0.25">
      <c r="A182" s="30" t="s">
        <v>1185</v>
      </c>
      <c r="B182" s="30" t="s">
        <v>1186</v>
      </c>
      <c r="C182" s="30" t="s">
        <v>260</v>
      </c>
      <c r="D182" s="30" t="s">
        <v>261</v>
      </c>
      <c r="E182" s="30" t="s">
        <v>1406</v>
      </c>
      <c r="F182" s="30" t="s">
        <v>1407</v>
      </c>
      <c r="G182" s="31" t="s">
        <v>3961</v>
      </c>
      <c r="H182" s="31" t="s">
        <v>3962</v>
      </c>
      <c r="I182" s="31" t="s">
        <v>3962</v>
      </c>
      <c r="J182" s="31">
        <v>1</v>
      </c>
      <c r="K182" s="31">
        <v>10</v>
      </c>
      <c r="L182" s="31">
        <v>0</v>
      </c>
      <c r="M182" s="31"/>
      <c r="N182" s="32">
        <f t="shared" si="2"/>
        <v>1</v>
      </c>
      <c r="O182" s="30" t="s">
        <v>1167</v>
      </c>
      <c r="P182" s="33" t="s">
        <v>1374</v>
      </c>
    </row>
    <row r="183" spans="1:16" x14ac:dyDescent="0.25">
      <c r="A183" s="26" t="s">
        <v>740</v>
      </c>
      <c r="B183" s="26" t="s">
        <v>741</v>
      </c>
      <c r="C183" s="26" t="s">
        <v>260</v>
      </c>
      <c r="D183" s="26" t="s">
        <v>261</v>
      </c>
      <c r="E183" s="26" t="s">
        <v>1408</v>
      </c>
      <c r="F183" s="26" t="s">
        <v>1404</v>
      </c>
      <c r="G183" s="27" t="s">
        <v>3961</v>
      </c>
      <c r="H183" s="27" t="s">
        <v>3962</v>
      </c>
      <c r="I183" s="27" t="s">
        <v>3962</v>
      </c>
      <c r="J183" s="27">
        <v>1</v>
      </c>
      <c r="K183" s="27">
        <v>9</v>
      </c>
      <c r="L183" s="27">
        <v>0</v>
      </c>
      <c r="M183" s="27"/>
      <c r="N183" s="28">
        <f t="shared" si="2"/>
        <v>1</v>
      </c>
      <c r="O183" s="26" t="s">
        <v>744</v>
      </c>
      <c r="P183" s="29" t="s">
        <v>1409</v>
      </c>
    </row>
    <row r="184" spans="1:16" x14ac:dyDescent="0.25">
      <c r="A184" s="26" t="s">
        <v>871</v>
      </c>
      <c r="B184" s="26" t="s">
        <v>872</v>
      </c>
      <c r="C184" s="26" t="s">
        <v>1410</v>
      </c>
      <c r="D184" s="26" t="s">
        <v>1411</v>
      </c>
      <c r="E184" s="26" t="s">
        <v>1412</v>
      </c>
      <c r="F184" s="26" t="s">
        <v>1413</v>
      </c>
      <c r="G184" s="27" t="s">
        <v>3961</v>
      </c>
      <c r="H184" s="27" t="s">
        <v>3962</v>
      </c>
      <c r="I184" s="27" t="s">
        <v>3962</v>
      </c>
      <c r="J184" s="27">
        <v>2</v>
      </c>
      <c r="K184" s="27">
        <v>8</v>
      </c>
      <c r="L184" s="27">
        <v>0</v>
      </c>
      <c r="M184" s="27"/>
      <c r="N184" s="28">
        <f t="shared" si="2"/>
        <v>2</v>
      </c>
      <c r="O184" s="26" t="s">
        <v>875</v>
      </c>
      <c r="P184" s="29" t="s">
        <v>1414</v>
      </c>
    </row>
    <row r="185" spans="1:16" x14ac:dyDescent="0.25">
      <c r="A185" s="26" t="s">
        <v>809</v>
      </c>
      <c r="B185" s="26" t="s">
        <v>810</v>
      </c>
      <c r="C185" s="26" t="s">
        <v>1410</v>
      </c>
      <c r="D185" s="26" t="s">
        <v>1411</v>
      </c>
      <c r="E185" s="26" t="s">
        <v>1415</v>
      </c>
      <c r="F185" s="26" t="s">
        <v>1416</v>
      </c>
      <c r="G185" s="27" t="s">
        <v>3961</v>
      </c>
      <c r="H185" s="27" t="s">
        <v>3962</v>
      </c>
      <c r="I185" s="27" t="s">
        <v>3962</v>
      </c>
      <c r="J185" s="27">
        <v>2</v>
      </c>
      <c r="K185" s="27">
        <v>10</v>
      </c>
      <c r="L185" s="27">
        <v>0</v>
      </c>
      <c r="M185" s="27"/>
      <c r="N185" s="28">
        <f t="shared" si="2"/>
        <v>2</v>
      </c>
      <c r="O185" s="26" t="s">
        <v>847</v>
      </c>
      <c r="P185" s="29" t="s">
        <v>1417</v>
      </c>
    </row>
    <row r="186" spans="1:16" x14ac:dyDescent="0.25">
      <c r="A186" s="26" t="s">
        <v>912</v>
      </c>
      <c r="B186" s="26" t="s">
        <v>913</v>
      </c>
      <c r="C186" s="26" t="s">
        <v>1410</v>
      </c>
      <c r="D186" s="26" t="s">
        <v>1411</v>
      </c>
      <c r="E186" s="26" t="s">
        <v>1418</v>
      </c>
      <c r="F186" s="26" t="s">
        <v>1416</v>
      </c>
      <c r="G186" s="27" t="s">
        <v>3961</v>
      </c>
      <c r="H186" s="27" t="s">
        <v>3962</v>
      </c>
      <c r="I186" s="27" t="s">
        <v>3962</v>
      </c>
      <c r="J186" s="27">
        <v>2</v>
      </c>
      <c r="K186" s="27">
        <v>18</v>
      </c>
      <c r="L186" s="27">
        <v>0</v>
      </c>
      <c r="M186" s="27"/>
      <c r="N186" s="28">
        <f t="shared" si="2"/>
        <v>2</v>
      </c>
      <c r="O186" s="26" t="s">
        <v>1335</v>
      </c>
      <c r="P186" s="29" t="s">
        <v>1336</v>
      </c>
    </row>
    <row r="187" spans="1:16" x14ac:dyDescent="0.25">
      <c r="A187" s="26" t="s">
        <v>912</v>
      </c>
      <c r="B187" s="26" t="s">
        <v>913</v>
      </c>
      <c r="C187" s="26" t="s">
        <v>1419</v>
      </c>
      <c r="D187" s="26" t="s">
        <v>1420</v>
      </c>
      <c r="E187" s="26"/>
      <c r="F187" s="26"/>
      <c r="G187" s="27" t="s">
        <v>3961</v>
      </c>
      <c r="H187" s="27" t="s">
        <v>3962</v>
      </c>
      <c r="I187" s="27" t="s">
        <v>3962</v>
      </c>
      <c r="J187" s="27">
        <v>1</v>
      </c>
      <c r="K187" s="27">
        <v>10</v>
      </c>
      <c r="L187" s="27">
        <v>0</v>
      </c>
      <c r="M187" s="27"/>
      <c r="N187" s="28">
        <f t="shared" si="2"/>
        <v>1</v>
      </c>
      <c r="O187" s="26" t="s">
        <v>918</v>
      </c>
      <c r="P187" s="29" t="s">
        <v>1336</v>
      </c>
    </row>
    <row r="188" spans="1:16" x14ac:dyDescent="0.25">
      <c r="A188" s="26" t="s">
        <v>732</v>
      </c>
      <c r="B188" s="26" t="s">
        <v>733</v>
      </c>
      <c r="C188" s="26" t="s">
        <v>1421</v>
      </c>
      <c r="D188" s="26" t="s">
        <v>1422</v>
      </c>
      <c r="E188" s="26" t="s">
        <v>1423</v>
      </c>
      <c r="F188" s="26" t="s">
        <v>1424</v>
      </c>
      <c r="G188" s="27" t="s">
        <v>3962</v>
      </c>
      <c r="H188" s="27" t="s">
        <v>3961</v>
      </c>
      <c r="I188" s="27" t="s">
        <v>3961</v>
      </c>
      <c r="J188" s="27">
        <v>2</v>
      </c>
      <c r="K188" s="27">
        <v>6</v>
      </c>
      <c r="L188" s="27">
        <v>0</v>
      </c>
      <c r="M188" s="27"/>
      <c r="N188" s="28">
        <f t="shared" si="2"/>
        <v>2</v>
      </c>
      <c r="O188" s="26" t="s">
        <v>738</v>
      </c>
      <c r="P188" s="29" t="s">
        <v>1184</v>
      </c>
    </row>
    <row r="189" spans="1:16" x14ac:dyDescent="0.25">
      <c r="A189" s="26" t="s">
        <v>912</v>
      </c>
      <c r="B189" s="26" t="s">
        <v>913</v>
      </c>
      <c r="C189" s="26" t="s">
        <v>268</v>
      </c>
      <c r="D189" s="26" t="s">
        <v>269</v>
      </c>
      <c r="E189" s="26" t="s">
        <v>1425</v>
      </c>
      <c r="F189" s="26" t="s">
        <v>1426</v>
      </c>
      <c r="G189" s="27" t="s">
        <v>3961</v>
      </c>
      <c r="H189" s="27" t="s">
        <v>3962</v>
      </c>
      <c r="I189" s="27" t="s">
        <v>3962</v>
      </c>
      <c r="J189" s="27">
        <v>2</v>
      </c>
      <c r="K189" s="27">
        <v>20</v>
      </c>
      <c r="L189" s="27">
        <v>1</v>
      </c>
      <c r="M189" s="27">
        <v>6</v>
      </c>
      <c r="N189" s="28">
        <f t="shared" si="2"/>
        <v>1</v>
      </c>
      <c r="O189" s="26" t="s">
        <v>918</v>
      </c>
      <c r="P189" s="29" t="s">
        <v>1305</v>
      </c>
    </row>
    <row r="190" spans="1:16" x14ac:dyDescent="0.25">
      <c r="A190" s="30" t="s">
        <v>912</v>
      </c>
      <c r="B190" s="30" t="s">
        <v>913</v>
      </c>
      <c r="C190" s="30" t="s">
        <v>1427</v>
      </c>
      <c r="D190" s="30" t="s">
        <v>1428</v>
      </c>
      <c r="E190" s="30" t="s">
        <v>1429</v>
      </c>
      <c r="F190" s="30" t="s">
        <v>1430</v>
      </c>
      <c r="G190" s="31" t="s">
        <v>3961</v>
      </c>
      <c r="H190" s="31" t="s">
        <v>3962</v>
      </c>
      <c r="I190" s="31" t="s">
        <v>3962</v>
      </c>
      <c r="J190" s="31">
        <v>2</v>
      </c>
      <c r="K190" s="31">
        <v>10</v>
      </c>
      <c r="L190" s="31">
        <v>0</v>
      </c>
      <c r="M190" s="31"/>
      <c r="N190" s="32">
        <f t="shared" si="2"/>
        <v>2</v>
      </c>
      <c r="O190" s="30" t="s">
        <v>1034</v>
      </c>
      <c r="P190" s="33" t="s">
        <v>1305</v>
      </c>
    </row>
    <row r="191" spans="1:16" x14ac:dyDescent="0.25">
      <c r="A191" s="26" t="s">
        <v>792</v>
      </c>
      <c r="B191" s="26" t="s">
        <v>793</v>
      </c>
      <c r="C191" s="26" t="s">
        <v>1431</v>
      </c>
      <c r="D191" s="26" t="s">
        <v>1432</v>
      </c>
      <c r="E191" s="26" t="s">
        <v>1433</v>
      </c>
      <c r="F191" s="26" t="s">
        <v>1434</v>
      </c>
      <c r="G191" s="27" t="s">
        <v>3961</v>
      </c>
      <c r="H191" s="27" t="s">
        <v>3961</v>
      </c>
      <c r="I191" s="27" t="s">
        <v>3961</v>
      </c>
      <c r="J191" s="27">
        <v>6</v>
      </c>
      <c r="K191" s="27">
        <v>30</v>
      </c>
      <c r="L191" s="27">
        <v>1</v>
      </c>
      <c r="M191" s="27">
        <v>4</v>
      </c>
      <c r="N191" s="28">
        <f t="shared" si="2"/>
        <v>5</v>
      </c>
      <c r="O191" s="26" t="s">
        <v>826</v>
      </c>
      <c r="P191" s="29" t="s">
        <v>1006</v>
      </c>
    </row>
    <row r="192" spans="1:16" x14ac:dyDescent="0.25">
      <c r="A192" s="26" t="s">
        <v>912</v>
      </c>
      <c r="B192" s="26" t="s">
        <v>913</v>
      </c>
      <c r="C192" s="26" t="s">
        <v>1431</v>
      </c>
      <c r="D192" s="26" t="s">
        <v>1432</v>
      </c>
      <c r="E192" s="26" t="s">
        <v>1435</v>
      </c>
      <c r="F192" s="26" t="s">
        <v>1436</v>
      </c>
      <c r="G192" s="27" t="s">
        <v>3961</v>
      </c>
      <c r="H192" s="27" t="s">
        <v>3961</v>
      </c>
      <c r="I192" s="27" t="s">
        <v>3961</v>
      </c>
      <c r="J192" s="27">
        <v>2</v>
      </c>
      <c r="K192" s="27">
        <v>10</v>
      </c>
      <c r="L192" s="27">
        <v>0</v>
      </c>
      <c r="M192" s="27"/>
      <c r="N192" s="28">
        <f t="shared" si="2"/>
        <v>2</v>
      </c>
      <c r="O192" s="26" t="s">
        <v>1325</v>
      </c>
      <c r="P192" s="29" t="s">
        <v>1437</v>
      </c>
    </row>
    <row r="193" spans="1:16" x14ac:dyDescent="0.25">
      <c r="A193" s="26" t="s">
        <v>752</v>
      </c>
      <c r="B193" s="26" t="s">
        <v>753</v>
      </c>
      <c r="C193" s="26" t="s">
        <v>1431</v>
      </c>
      <c r="D193" s="26" t="s">
        <v>1432</v>
      </c>
      <c r="E193" s="26" t="s">
        <v>1438</v>
      </c>
      <c r="F193" s="26" t="s">
        <v>1439</v>
      </c>
      <c r="G193" s="27" t="s">
        <v>3962</v>
      </c>
      <c r="H193" s="27" t="s">
        <v>3961</v>
      </c>
      <c r="I193" s="27" t="s">
        <v>3961</v>
      </c>
      <c r="J193" s="27">
        <v>2</v>
      </c>
      <c r="K193" s="27">
        <v>12</v>
      </c>
      <c r="L193" s="27">
        <v>0</v>
      </c>
      <c r="M193" s="27"/>
      <c r="N193" s="28">
        <f t="shared" si="2"/>
        <v>2</v>
      </c>
      <c r="O193" s="26" t="s">
        <v>899</v>
      </c>
      <c r="P193" s="29" t="s">
        <v>1440</v>
      </c>
    </row>
    <row r="194" spans="1:16" x14ac:dyDescent="0.25">
      <c r="A194" s="26" t="s">
        <v>926</v>
      </c>
      <c r="B194" s="26" t="s">
        <v>927</v>
      </c>
      <c r="C194" s="26" t="s">
        <v>683</v>
      </c>
      <c r="D194" s="26" t="s">
        <v>684</v>
      </c>
      <c r="E194" s="26" t="s">
        <v>1441</v>
      </c>
      <c r="F194" s="26" t="s">
        <v>1442</v>
      </c>
      <c r="G194" s="27" t="s">
        <v>3962</v>
      </c>
      <c r="H194" s="27" t="s">
        <v>3961</v>
      </c>
      <c r="I194" s="27" t="s">
        <v>3961</v>
      </c>
      <c r="J194" s="27">
        <v>1</v>
      </c>
      <c r="K194" s="27">
        <v>5</v>
      </c>
      <c r="L194" s="27">
        <v>0</v>
      </c>
      <c r="M194" s="27"/>
      <c r="N194" s="28">
        <f t="shared" ref="N194:N257" si="3">J194-L194</f>
        <v>1</v>
      </c>
      <c r="O194" s="26" t="s">
        <v>928</v>
      </c>
      <c r="P194" s="29" t="s">
        <v>1443</v>
      </c>
    </row>
    <row r="195" spans="1:16" x14ac:dyDescent="0.25">
      <c r="A195" s="26" t="s">
        <v>1116</v>
      </c>
      <c r="B195" s="26" t="s">
        <v>1117</v>
      </c>
      <c r="C195" s="26" t="s">
        <v>683</v>
      </c>
      <c r="D195" s="26" t="s">
        <v>684</v>
      </c>
      <c r="E195" s="26" t="s">
        <v>1444</v>
      </c>
      <c r="F195" s="26" t="s">
        <v>1445</v>
      </c>
      <c r="G195" s="27" t="s">
        <v>3961</v>
      </c>
      <c r="H195" s="27" t="s">
        <v>3961</v>
      </c>
      <c r="I195" s="27" t="s">
        <v>3961</v>
      </c>
      <c r="J195" s="27">
        <v>2</v>
      </c>
      <c r="K195" s="27">
        <v>10</v>
      </c>
      <c r="L195" s="27">
        <v>0</v>
      </c>
      <c r="M195" s="27"/>
      <c r="N195" s="28">
        <f t="shared" si="3"/>
        <v>2</v>
      </c>
      <c r="O195" s="26" t="s">
        <v>1120</v>
      </c>
      <c r="P195" s="29" t="s">
        <v>1446</v>
      </c>
    </row>
    <row r="196" spans="1:16" x14ac:dyDescent="0.25">
      <c r="A196" s="26" t="s">
        <v>926</v>
      </c>
      <c r="B196" s="26" t="s">
        <v>927</v>
      </c>
      <c r="C196" s="26" t="s">
        <v>569</v>
      </c>
      <c r="D196" s="26" t="s">
        <v>570</v>
      </c>
      <c r="E196" s="26" t="s">
        <v>1447</v>
      </c>
      <c r="F196" s="26" t="s">
        <v>1448</v>
      </c>
      <c r="G196" s="27" t="s">
        <v>3962</v>
      </c>
      <c r="H196" s="27" t="s">
        <v>3961</v>
      </c>
      <c r="I196" s="27" t="s">
        <v>3961</v>
      </c>
      <c r="J196" s="27">
        <v>1</v>
      </c>
      <c r="K196" s="27">
        <v>5</v>
      </c>
      <c r="L196" s="27">
        <v>0</v>
      </c>
      <c r="M196" s="27"/>
      <c r="N196" s="28">
        <f t="shared" si="3"/>
        <v>1</v>
      </c>
      <c r="O196" s="26" t="s">
        <v>928</v>
      </c>
      <c r="P196" s="29" t="s">
        <v>1443</v>
      </c>
    </row>
    <row r="197" spans="1:16" x14ac:dyDescent="0.25">
      <c r="A197" s="26" t="s">
        <v>1116</v>
      </c>
      <c r="B197" s="26" t="s">
        <v>1117</v>
      </c>
      <c r="C197" s="26" t="s">
        <v>569</v>
      </c>
      <c r="D197" s="26" t="s">
        <v>570</v>
      </c>
      <c r="E197" s="26" t="s">
        <v>1449</v>
      </c>
      <c r="F197" s="26" t="s">
        <v>1450</v>
      </c>
      <c r="G197" s="27" t="s">
        <v>3962</v>
      </c>
      <c r="H197" s="27" t="s">
        <v>3961</v>
      </c>
      <c r="I197" s="27" t="s">
        <v>3961</v>
      </c>
      <c r="J197" s="27">
        <v>6</v>
      </c>
      <c r="K197" s="27">
        <v>27</v>
      </c>
      <c r="L197" s="27">
        <v>0</v>
      </c>
      <c r="M197" s="27"/>
      <c r="N197" s="28">
        <f t="shared" si="3"/>
        <v>6</v>
      </c>
      <c r="O197" s="26" t="s">
        <v>1451</v>
      </c>
      <c r="P197" s="29" t="s">
        <v>1452</v>
      </c>
    </row>
    <row r="198" spans="1:16" x14ac:dyDescent="0.25">
      <c r="A198" s="26" t="s">
        <v>809</v>
      </c>
      <c r="B198" s="26" t="s">
        <v>810</v>
      </c>
      <c r="C198" s="26" t="s">
        <v>1453</v>
      </c>
      <c r="D198" s="26" t="s">
        <v>1454</v>
      </c>
      <c r="E198" s="26" t="s">
        <v>1455</v>
      </c>
      <c r="F198" s="26" t="s">
        <v>1456</v>
      </c>
      <c r="G198" s="27" t="s">
        <v>3961</v>
      </c>
      <c r="H198" s="27" t="s">
        <v>3961</v>
      </c>
      <c r="I198" s="27" t="s">
        <v>3961</v>
      </c>
      <c r="J198" s="27">
        <v>2</v>
      </c>
      <c r="K198" s="27">
        <v>10</v>
      </c>
      <c r="L198" s="27">
        <v>0</v>
      </c>
      <c r="M198" s="27"/>
      <c r="N198" s="28">
        <f t="shared" si="3"/>
        <v>2</v>
      </c>
      <c r="O198" s="26" t="s">
        <v>847</v>
      </c>
      <c r="P198" s="29" t="s">
        <v>1457</v>
      </c>
    </row>
    <row r="199" spans="1:16" x14ac:dyDescent="0.25">
      <c r="A199" s="26" t="s">
        <v>809</v>
      </c>
      <c r="B199" s="26" t="s">
        <v>810</v>
      </c>
      <c r="C199" s="26" t="s">
        <v>1458</v>
      </c>
      <c r="D199" s="26" t="s">
        <v>1459</v>
      </c>
      <c r="E199" s="26" t="s">
        <v>1460</v>
      </c>
      <c r="F199" s="26" t="s">
        <v>1461</v>
      </c>
      <c r="G199" s="27" t="s">
        <v>3961</v>
      </c>
      <c r="H199" s="27" t="s">
        <v>3961</v>
      </c>
      <c r="I199" s="27" t="s">
        <v>3961</v>
      </c>
      <c r="J199" s="27">
        <v>6</v>
      </c>
      <c r="K199" s="27">
        <v>30</v>
      </c>
      <c r="L199" s="27">
        <v>1</v>
      </c>
      <c r="M199" s="27">
        <v>4</v>
      </c>
      <c r="N199" s="28">
        <f t="shared" si="3"/>
        <v>5</v>
      </c>
      <c r="O199" s="26" t="s">
        <v>1462</v>
      </c>
      <c r="P199" s="29" t="s">
        <v>1463</v>
      </c>
    </row>
    <row r="200" spans="1:16" x14ac:dyDescent="0.25">
      <c r="A200" s="26" t="s">
        <v>740</v>
      </c>
      <c r="B200" s="26" t="s">
        <v>741</v>
      </c>
      <c r="C200" s="26" t="s">
        <v>574</v>
      </c>
      <c r="D200" s="26" t="s">
        <v>575</v>
      </c>
      <c r="E200" s="26" t="s">
        <v>1464</v>
      </c>
      <c r="F200" s="26" t="s">
        <v>1465</v>
      </c>
      <c r="G200" s="27" t="s">
        <v>3961</v>
      </c>
      <c r="H200" s="27" t="s">
        <v>3961</v>
      </c>
      <c r="I200" s="27" t="s">
        <v>3961</v>
      </c>
      <c r="J200" s="27">
        <v>2</v>
      </c>
      <c r="K200" s="27">
        <v>10</v>
      </c>
      <c r="L200" s="27">
        <v>0</v>
      </c>
      <c r="M200" s="27"/>
      <c r="N200" s="28">
        <f t="shared" si="3"/>
        <v>2</v>
      </c>
      <c r="O200" s="26" t="s">
        <v>744</v>
      </c>
      <c r="P200" s="29" t="s">
        <v>1466</v>
      </c>
    </row>
    <row r="201" spans="1:16" x14ac:dyDescent="0.25">
      <c r="A201" s="26" t="s">
        <v>809</v>
      </c>
      <c r="B201" s="26" t="s">
        <v>810</v>
      </c>
      <c r="C201" s="26" t="s">
        <v>1467</v>
      </c>
      <c r="D201" s="26" t="s">
        <v>1468</v>
      </c>
      <c r="E201" s="26" t="s">
        <v>1469</v>
      </c>
      <c r="F201" s="26" t="s">
        <v>1470</v>
      </c>
      <c r="G201" s="27" t="s">
        <v>3961</v>
      </c>
      <c r="H201" s="27" t="s">
        <v>3961</v>
      </c>
      <c r="I201" s="27" t="s">
        <v>3961</v>
      </c>
      <c r="J201" s="27">
        <v>6</v>
      </c>
      <c r="K201" s="27">
        <v>30</v>
      </c>
      <c r="L201" s="27">
        <v>0</v>
      </c>
      <c r="M201" s="27"/>
      <c r="N201" s="28">
        <f t="shared" si="3"/>
        <v>6</v>
      </c>
      <c r="O201" s="26" t="s">
        <v>1271</v>
      </c>
      <c r="P201" s="29" t="s">
        <v>848</v>
      </c>
    </row>
    <row r="202" spans="1:16" x14ac:dyDescent="0.25">
      <c r="A202" s="26" t="s">
        <v>752</v>
      </c>
      <c r="B202" s="26" t="s">
        <v>753</v>
      </c>
      <c r="C202" s="26" t="s">
        <v>280</v>
      </c>
      <c r="D202" s="26" t="s">
        <v>281</v>
      </c>
      <c r="E202" s="26" t="s">
        <v>1471</v>
      </c>
      <c r="F202" s="26" t="s">
        <v>1472</v>
      </c>
      <c r="G202" s="27" t="s">
        <v>3961</v>
      </c>
      <c r="H202" s="27" t="s">
        <v>3961</v>
      </c>
      <c r="I202" s="27" t="s">
        <v>3962</v>
      </c>
      <c r="J202" s="27">
        <v>4</v>
      </c>
      <c r="K202" s="27">
        <v>20</v>
      </c>
      <c r="L202" s="27">
        <v>0</v>
      </c>
      <c r="M202" s="27"/>
      <c r="N202" s="28">
        <f t="shared" si="3"/>
        <v>4</v>
      </c>
      <c r="O202" s="26" t="s">
        <v>1306</v>
      </c>
      <c r="P202" s="29" t="s">
        <v>1473</v>
      </c>
    </row>
    <row r="203" spans="1:16" x14ac:dyDescent="0.25">
      <c r="A203" s="30" t="s">
        <v>778</v>
      </c>
      <c r="B203" s="30" t="s">
        <v>779</v>
      </c>
      <c r="C203" s="30" t="s">
        <v>280</v>
      </c>
      <c r="D203" s="30" t="s">
        <v>281</v>
      </c>
      <c r="E203" s="30" t="s">
        <v>1474</v>
      </c>
      <c r="F203" s="30" t="s">
        <v>1475</v>
      </c>
      <c r="G203" s="31" t="s">
        <v>3962</v>
      </c>
      <c r="H203" s="31" t="s">
        <v>3961</v>
      </c>
      <c r="I203" s="31" t="s">
        <v>3962</v>
      </c>
      <c r="J203" s="31">
        <v>2</v>
      </c>
      <c r="K203" s="31">
        <v>20</v>
      </c>
      <c r="L203" s="31">
        <v>0</v>
      </c>
      <c r="M203" s="31"/>
      <c r="N203" s="32">
        <f t="shared" si="3"/>
        <v>2</v>
      </c>
      <c r="O203" s="30" t="s">
        <v>782</v>
      </c>
      <c r="P203" s="33" t="s">
        <v>996</v>
      </c>
    </row>
    <row r="204" spans="1:16" x14ac:dyDescent="0.25">
      <c r="A204" s="26" t="s">
        <v>792</v>
      </c>
      <c r="B204" s="26" t="s">
        <v>793</v>
      </c>
      <c r="C204" s="26" t="s">
        <v>280</v>
      </c>
      <c r="D204" s="26" t="s">
        <v>281</v>
      </c>
      <c r="E204" s="26" t="s">
        <v>1476</v>
      </c>
      <c r="F204" s="26" t="s">
        <v>1477</v>
      </c>
      <c r="G204" s="27" t="s">
        <v>3961</v>
      </c>
      <c r="H204" s="27" t="s">
        <v>3961</v>
      </c>
      <c r="I204" s="27" t="s">
        <v>3962</v>
      </c>
      <c r="J204" s="27">
        <v>5</v>
      </c>
      <c r="K204" s="27">
        <v>10</v>
      </c>
      <c r="L204" s="27">
        <v>0</v>
      </c>
      <c r="M204" s="27"/>
      <c r="N204" s="28">
        <f t="shared" si="3"/>
        <v>5</v>
      </c>
      <c r="O204" s="26" t="s">
        <v>826</v>
      </c>
      <c r="P204" s="29" t="s">
        <v>1478</v>
      </c>
    </row>
    <row r="205" spans="1:16" x14ac:dyDescent="0.25">
      <c r="A205" s="26" t="s">
        <v>740</v>
      </c>
      <c r="B205" s="26" t="s">
        <v>741</v>
      </c>
      <c r="C205" s="26" t="s">
        <v>284</v>
      </c>
      <c r="D205" s="26" t="s">
        <v>285</v>
      </c>
      <c r="E205" s="26" t="s">
        <v>1479</v>
      </c>
      <c r="F205" s="26" t="s">
        <v>1480</v>
      </c>
      <c r="G205" s="27" t="s">
        <v>3961</v>
      </c>
      <c r="H205" s="27" t="s">
        <v>3961</v>
      </c>
      <c r="I205" s="27" t="s">
        <v>3961</v>
      </c>
      <c r="J205" s="27">
        <v>3</v>
      </c>
      <c r="K205" s="27">
        <v>18</v>
      </c>
      <c r="L205" s="27">
        <v>0</v>
      </c>
      <c r="M205" s="27"/>
      <c r="N205" s="28">
        <f t="shared" si="3"/>
        <v>3</v>
      </c>
      <c r="O205" s="26" t="s">
        <v>744</v>
      </c>
      <c r="P205" s="29" t="s">
        <v>1481</v>
      </c>
    </row>
    <row r="206" spans="1:16" x14ac:dyDescent="0.25">
      <c r="A206" s="26" t="s">
        <v>1185</v>
      </c>
      <c r="B206" s="26" t="s">
        <v>1186</v>
      </c>
      <c r="C206" s="26" t="s">
        <v>1482</v>
      </c>
      <c r="D206" s="26" t="s">
        <v>1483</v>
      </c>
      <c r="E206" s="26" t="s">
        <v>1484</v>
      </c>
      <c r="F206" s="26" t="s">
        <v>1485</v>
      </c>
      <c r="G206" s="27" t="s">
        <v>3961</v>
      </c>
      <c r="H206" s="27" t="s">
        <v>3961</v>
      </c>
      <c r="I206" s="27" t="s">
        <v>3962</v>
      </c>
      <c r="J206" s="27">
        <v>2</v>
      </c>
      <c r="K206" s="27">
        <v>20</v>
      </c>
      <c r="L206" s="27">
        <v>0</v>
      </c>
      <c r="M206" s="27"/>
      <c r="N206" s="28">
        <f t="shared" si="3"/>
        <v>2</v>
      </c>
      <c r="O206" s="26" t="s">
        <v>1167</v>
      </c>
      <c r="P206" s="29" t="s">
        <v>1301</v>
      </c>
    </row>
    <row r="207" spans="1:16" x14ac:dyDescent="0.25">
      <c r="A207" s="26" t="s">
        <v>830</v>
      </c>
      <c r="B207" s="26" t="s">
        <v>831</v>
      </c>
      <c r="C207" s="26" t="s">
        <v>1482</v>
      </c>
      <c r="D207" s="26" t="s">
        <v>1483</v>
      </c>
      <c r="E207" s="26" t="s">
        <v>1486</v>
      </c>
      <c r="F207" s="26" t="s">
        <v>1487</v>
      </c>
      <c r="G207" s="27" t="s">
        <v>3961</v>
      </c>
      <c r="H207" s="27" t="s">
        <v>3961</v>
      </c>
      <c r="I207" s="27" t="s">
        <v>3961</v>
      </c>
      <c r="J207" s="27">
        <v>2</v>
      </c>
      <c r="K207" s="27">
        <v>10</v>
      </c>
      <c r="L207" s="27">
        <v>2</v>
      </c>
      <c r="M207" s="27">
        <v>10</v>
      </c>
      <c r="N207" s="28">
        <f t="shared" si="3"/>
        <v>0</v>
      </c>
      <c r="O207" s="26" t="s">
        <v>1488</v>
      </c>
      <c r="P207" s="29" t="s">
        <v>1489</v>
      </c>
    </row>
    <row r="208" spans="1:16" x14ac:dyDescent="0.25">
      <c r="A208" s="26" t="s">
        <v>809</v>
      </c>
      <c r="B208" s="26" t="s">
        <v>810</v>
      </c>
      <c r="C208" s="26" t="s">
        <v>1490</v>
      </c>
      <c r="D208" s="26" t="s">
        <v>1491</v>
      </c>
      <c r="E208" s="26" t="s">
        <v>1492</v>
      </c>
      <c r="F208" s="26" t="s">
        <v>1493</v>
      </c>
      <c r="G208" s="27" t="s">
        <v>3961</v>
      </c>
      <c r="H208" s="27" t="s">
        <v>3961</v>
      </c>
      <c r="I208" s="27" t="s">
        <v>3961</v>
      </c>
      <c r="J208" s="27">
        <v>3</v>
      </c>
      <c r="K208" s="27">
        <v>15</v>
      </c>
      <c r="L208" s="27">
        <v>0</v>
      </c>
      <c r="M208" s="27"/>
      <c r="N208" s="28">
        <f t="shared" si="3"/>
        <v>3</v>
      </c>
      <c r="O208" s="26" t="s">
        <v>847</v>
      </c>
      <c r="P208" s="29" t="s">
        <v>1494</v>
      </c>
    </row>
    <row r="209" spans="1:16" x14ac:dyDescent="0.25">
      <c r="A209" s="26" t="s">
        <v>764</v>
      </c>
      <c r="B209" s="26" t="s">
        <v>765</v>
      </c>
      <c r="C209" s="26" t="s">
        <v>1495</v>
      </c>
      <c r="D209" s="26" t="s">
        <v>1496</v>
      </c>
      <c r="E209" s="26" t="s">
        <v>1497</v>
      </c>
      <c r="F209" s="26" t="s">
        <v>1498</v>
      </c>
      <c r="G209" s="27" t="s">
        <v>3961</v>
      </c>
      <c r="H209" s="27" t="s">
        <v>3961</v>
      </c>
      <c r="I209" s="27" t="s">
        <v>3962</v>
      </c>
      <c r="J209" s="27">
        <v>2</v>
      </c>
      <c r="K209" s="27">
        <v>10</v>
      </c>
      <c r="L209" s="27">
        <v>0</v>
      </c>
      <c r="M209" s="27"/>
      <c r="N209" s="28">
        <f t="shared" si="3"/>
        <v>2</v>
      </c>
      <c r="O209" s="26" t="s">
        <v>767</v>
      </c>
      <c r="P209" s="29" t="s">
        <v>1499</v>
      </c>
    </row>
    <row r="210" spans="1:16" x14ac:dyDescent="0.25">
      <c r="A210" s="30" t="s">
        <v>809</v>
      </c>
      <c r="B210" s="30" t="s">
        <v>810</v>
      </c>
      <c r="C210" s="30" t="s">
        <v>1500</v>
      </c>
      <c r="D210" s="30" t="s">
        <v>1501</v>
      </c>
      <c r="E210" s="30" t="s">
        <v>1502</v>
      </c>
      <c r="F210" s="30" t="s">
        <v>1503</v>
      </c>
      <c r="G210" s="31" t="s">
        <v>3961</v>
      </c>
      <c r="H210" s="31" t="s">
        <v>3961</v>
      </c>
      <c r="I210" s="31" t="s">
        <v>3961</v>
      </c>
      <c r="J210" s="31">
        <v>3</v>
      </c>
      <c r="K210" s="31">
        <v>15</v>
      </c>
      <c r="L210" s="31">
        <v>2</v>
      </c>
      <c r="M210" s="31">
        <v>10</v>
      </c>
      <c r="N210" s="32">
        <f t="shared" si="3"/>
        <v>1</v>
      </c>
      <c r="O210" s="30" t="s">
        <v>847</v>
      </c>
      <c r="P210" s="33" t="s">
        <v>848</v>
      </c>
    </row>
    <row r="211" spans="1:16" x14ac:dyDescent="0.25">
      <c r="A211" s="26" t="s">
        <v>740</v>
      </c>
      <c r="B211" s="26" t="s">
        <v>741</v>
      </c>
      <c r="C211" s="26" t="s">
        <v>1500</v>
      </c>
      <c r="D211" s="26" t="s">
        <v>1501</v>
      </c>
      <c r="E211" s="26" t="s">
        <v>1504</v>
      </c>
      <c r="F211" s="26" t="s">
        <v>1505</v>
      </c>
      <c r="G211" s="27" t="s">
        <v>3961</v>
      </c>
      <c r="H211" s="27" t="s">
        <v>3961</v>
      </c>
      <c r="I211" s="27" t="s">
        <v>3962</v>
      </c>
      <c r="J211" s="27">
        <v>2</v>
      </c>
      <c r="K211" s="27">
        <v>20</v>
      </c>
      <c r="L211" s="27">
        <v>0</v>
      </c>
      <c r="M211" s="27"/>
      <c r="N211" s="28">
        <f t="shared" si="3"/>
        <v>2</v>
      </c>
      <c r="O211" s="26" t="s">
        <v>744</v>
      </c>
      <c r="P211" s="29" t="s">
        <v>1091</v>
      </c>
    </row>
    <row r="212" spans="1:16" x14ac:dyDescent="0.25">
      <c r="A212" s="26" t="s">
        <v>809</v>
      </c>
      <c r="B212" s="26" t="s">
        <v>810</v>
      </c>
      <c r="C212" s="26" t="s">
        <v>1506</v>
      </c>
      <c r="D212" s="26" t="s">
        <v>1507</v>
      </c>
      <c r="E212" s="26" t="s">
        <v>1508</v>
      </c>
      <c r="F212" s="26" t="s">
        <v>1509</v>
      </c>
      <c r="G212" s="27" t="s">
        <v>3961</v>
      </c>
      <c r="H212" s="27" t="s">
        <v>3961</v>
      </c>
      <c r="I212" s="27" t="s">
        <v>3961</v>
      </c>
      <c r="J212" s="27">
        <v>6</v>
      </c>
      <c r="K212" s="27">
        <v>30</v>
      </c>
      <c r="L212" s="27">
        <v>0</v>
      </c>
      <c r="M212" s="27"/>
      <c r="N212" s="28">
        <f t="shared" si="3"/>
        <v>6</v>
      </c>
      <c r="O212" s="26" t="s">
        <v>815</v>
      </c>
      <c r="P212" s="29" t="s">
        <v>1358</v>
      </c>
    </row>
    <row r="213" spans="1:16" x14ac:dyDescent="0.25">
      <c r="A213" s="26" t="s">
        <v>809</v>
      </c>
      <c r="B213" s="26" t="s">
        <v>810</v>
      </c>
      <c r="C213" s="26" t="s">
        <v>1506</v>
      </c>
      <c r="D213" s="26" t="s">
        <v>1507</v>
      </c>
      <c r="E213" s="26" t="s">
        <v>1510</v>
      </c>
      <c r="F213" s="26" t="s">
        <v>1511</v>
      </c>
      <c r="G213" s="27" t="s">
        <v>3961</v>
      </c>
      <c r="H213" s="27" t="s">
        <v>3961</v>
      </c>
      <c r="I213" s="27" t="s">
        <v>3961</v>
      </c>
      <c r="J213" s="27">
        <v>2</v>
      </c>
      <c r="K213" s="27">
        <v>10</v>
      </c>
      <c r="L213" s="27">
        <v>0</v>
      </c>
      <c r="M213" s="27"/>
      <c r="N213" s="28">
        <f t="shared" si="3"/>
        <v>2</v>
      </c>
      <c r="O213" s="26" t="s">
        <v>1271</v>
      </c>
      <c r="P213" s="29" t="s">
        <v>1512</v>
      </c>
    </row>
    <row r="214" spans="1:16" x14ac:dyDescent="0.25">
      <c r="A214" s="26" t="s">
        <v>830</v>
      </c>
      <c r="B214" s="26" t="s">
        <v>831</v>
      </c>
      <c r="C214" s="26" t="s">
        <v>1513</v>
      </c>
      <c r="D214" s="26" t="s">
        <v>1514</v>
      </c>
      <c r="E214" s="26" t="s">
        <v>1515</v>
      </c>
      <c r="F214" s="26" t="s">
        <v>1516</v>
      </c>
      <c r="G214" s="27" t="s">
        <v>3962</v>
      </c>
      <c r="H214" s="27" t="s">
        <v>3962</v>
      </c>
      <c r="I214" s="27" t="s">
        <v>3961</v>
      </c>
      <c r="J214" s="27">
        <v>2</v>
      </c>
      <c r="K214" s="27">
        <v>10</v>
      </c>
      <c r="L214" s="27">
        <v>0</v>
      </c>
      <c r="M214" s="27"/>
      <c r="N214" s="28">
        <f t="shared" si="3"/>
        <v>2</v>
      </c>
      <c r="O214" s="26" t="s">
        <v>1297</v>
      </c>
      <c r="P214" s="29" t="s">
        <v>1517</v>
      </c>
    </row>
    <row r="215" spans="1:16" x14ac:dyDescent="0.25">
      <c r="A215" s="30" t="s">
        <v>792</v>
      </c>
      <c r="B215" s="30" t="s">
        <v>793</v>
      </c>
      <c r="C215" s="30" t="s">
        <v>1518</v>
      </c>
      <c r="D215" s="30" t="s">
        <v>1519</v>
      </c>
      <c r="E215" s="30" t="s">
        <v>1520</v>
      </c>
      <c r="F215" s="30" t="s">
        <v>1521</v>
      </c>
      <c r="G215" s="31" t="s">
        <v>3961</v>
      </c>
      <c r="H215" s="31" t="s">
        <v>3961</v>
      </c>
      <c r="I215" s="31" t="s">
        <v>3961</v>
      </c>
      <c r="J215" s="31">
        <v>1</v>
      </c>
      <c r="K215" s="31">
        <v>12</v>
      </c>
      <c r="L215" s="31">
        <v>1</v>
      </c>
      <c r="M215" s="31">
        <v>5</v>
      </c>
      <c r="N215" s="32">
        <f t="shared" si="3"/>
        <v>0</v>
      </c>
      <c r="O215" s="30" t="s">
        <v>826</v>
      </c>
      <c r="P215" s="33" t="s">
        <v>1086</v>
      </c>
    </row>
    <row r="216" spans="1:16" x14ac:dyDescent="0.25">
      <c r="A216" s="26" t="s">
        <v>752</v>
      </c>
      <c r="B216" s="26" t="s">
        <v>753</v>
      </c>
      <c r="C216" s="26" t="s">
        <v>1518</v>
      </c>
      <c r="D216" s="26" t="s">
        <v>1519</v>
      </c>
      <c r="E216" s="26" t="s">
        <v>1522</v>
      </c>
      <c r="F216" s="26" t="s">
        <v>1523</v>
      </c>
      <c r="G216" s="27" t="s">
        <v>3961</v>
      </c>
      <c r="H216" s="27" t="s">
        <v>3961</v>
      </c>
      <c r="I216" s="27" t="s">
        <v>3961</v>
      </c>
      <c r="J216" s="27">
        <v>2</v>
      </c>
      <c r="K216" s="27">
        <v>10</v>
      </c>
      <c r="L216" s="27">
        <v>1</v>
      </c>
      <c r="M216" s="27">
        <v>5</v>
      </c>
      <c r="N216" s="28">
        <f t="shared" si="3"/>
        <v>1</v>
      </c>
      <c r="O216" s="26" t="s">
        <v>1306</v>
      </c>
      <c r="P216" s="29" t="s">
        <v>1524</v>
      </c>
    </row>
    <row r="217" spans="1:16" x14ac:dyDescent="0.25">
      <c r="A217" s="26" t="s">
        <v>740</v>
      </c>
      <c r="B217" s="26" t="s">
        <v>741</v>
      </c>
      <c r="C217" s="26" t="s">
        <v>1518</v>
      </c>
      <c r="D217" s="26" t="s">
        <v>1519</v>
      </c>
      <c r="E217" s="26" t="s">
        <v>1525</v>
      </c>
      <c r="F217" s="26" t="s">
        <v>1523</v>
      </c>
      <c r="G217" s="27" t="s">
        <v>3961</v>
      </c>
      <c r="H217" s="27" t="s">
        <v>3961</v>
      </c>
      <c r="I217" s="27" t="s">
        <v>3962</v>
      </c>
      <c r="J217" s="27">
        <v>2</v>
      </c>
      <c r="K217" s="27">
        <v>10</v>
      </c>
      <c r="L217" s="27">
        <v>0</v>
      </c>
      <c r="M217" s="27"/>
      <c r="N217" s="28">
        <f t="shared" si="3"/>
        <v>2</v>
      </c>
      <c r="O217" s="26" t="s">
        <v>744</v>
      </c>
      <c r="P217" s="29" t="s">
        <v>1526</v>
      </c>
    </row>
    <row r="218" spans="1:16" x14ac:dyDescent="0.25">
      <c r="A218" s="26" t="s">
        <v>1527</v>
      </c>
      <c r="B218" s="26" t="s">
        <v>1528</v>
      </c>
      <c r="C218" s="26" t="s">
        <v>1529</v>
      </c>
      <c r="D218" s="26" t="s">
        <v>1530</v>
      </c>
      <c r="E218" s="26" t="s">
        <v>1531</v>
      </c>
      <c r="F218" s="26" t="s">
        <v>1532</v>
      </c>
      <c r="G218" s="27" t="s">
        <v>3961</v>
      </c>
      <c r="H218" s="27" t="s">
        <v>3961</v>
      </c>
      <c r="I218" s="27" t="s">
        <v>3961</v>
      </c>
      <c r="J218" s="27">
        <v>2</v>
      </c>
      <c r="K218" s="27">
        <v>10</v>
      </c>
      <c r="L218" s="27">
        <v>0</v>
      </c>
      <c r="M218" s="27"/>
      <c r="N218" s="28">
        <f t="shared" si="3"/>
        <v>2</v>
      </c>
      <c r="O218" s="26" t="s">
        <v>1533</v>
      </c>
      <c r="P218" s="29" t="s">
        <v>1534</v>
      </c>
    </row>
    <row r="219" spans="1:16" x14ac:dyDescent="0.25">
      <c r="A219" s="26" t="s">
        <v>784</v>
      </c>
      <c r="B219" s="26" t="s">
        <v>785</v>
      </c>
      <c r="C219" s="26" t="s">
        <v>1529</v>
      </c>
      <c r="D219" s="26" t="s">
        <v>1530</v>
      </c>
      <c r="E219" s="26" t="s">
        <v>1535</v>
      </c>
      <c r="F219" s="26" t="s">
        <v>1536</v>
      </c>
      <c r="G219" s="27" t="s">
        <v>3961</v>
      </c>
      <c r="H219" s="27" t="s">
        <v>3961</v>
      </c>
      <c r="I219" s="27" t="s">
        <v>3961</v>
      </c>
      <c r="J219" s="27">
        <v>2</v>
      </c>
      <c r="K219" s="27">
        <v>10</v>
      </c>
      <c r="L219" s="27">
        <v>4</v>
      </c>
      <c r="M219" s="27">
        <v>21</v>
      </c>
      <c r="N219" s="28">
        <f t="shared" si="3"/>
        <v>-2</v>
      </c>
      <c r="O219" s="26" t="s">
        <v>790</v>
      </c>
      <c r="P219" s="29" t="s">
        <v>1537</v>
      </c>
    </row>
    <row r="220" spans="1:16" x14ac:dyDescent="0.25">
      <c r="A220" s="26" t="s">
        <v>809</v>
      </c>
      <c r="B220" s="26" t="s">
        <v>810</v>
      </c>
      <c r="C220" s="26" t="s">
        <v>1529</v>
      </c>
      <c r="D220" s="26" t="s">
        <v>1530</v>
      </c>
      <c r="E220" s="26" t="s">
        <v>1538</v>
      </c>
      <c r="F220" s="26" t="s">
        <v>1539</v>
      </c>
      <c r="G220" s="27" t="s">
        <v>3961</v>
      </c>
      <c r="H220" s="27" t="s">
        <v>3961</v>
      </c>
      <c r="I220" s="27" t="s">
        <v>3961</v>
      </c>
      <c r="J220" s="27">
        <v>2</v>
      </c>
      <c r="K220" s="27">
        <v>18</v>
      </c>
      <c r="L220" s="27">
        <v>2</v>
      </c>
      <c r="M220" s="27">
        <v>9</v>
      </c>
      <c r="N220" s="28">
        <f t="shared" si="3"/>
        <v>0</v>
      </c>
      <c r="O220" s="26" t="s">
        <v>815</v>
      </c>
      <c r="P220" s="29" t="s">
        <v>1540</v>
      </c>
    </row>
    <row r="221" spans="1:16" x14ac:dyDescent="0.25">
      <c r="A221" s="30" t="s">
        <v>809</v>
      </c>
      <c r="B221" s="30" t="s">
        <v>810</v>
      </c>
      <c r="C221" s="30" t="s">
        <v>1541</v>
      </c>
      <c r="D221" s="30" t="s">
        <v>1542</v>
      </c>
      <c r="E221" s="30"/>
      <c r="F221" s="30" t="s">
        <v>1543</v>
      </c>
      <c r="G221" s="31" t="s">
        <v>3961</v>
      </c>
      <c r="H221" s="31" t="s">
        <v>3961</v>
      </c>
      <c r="I221" s="31" t="s">
        <v>3961</v>
      </c>
      <c r="J221" s="31">
        <v>3</v>
      </c>
      <c r="K221" s="31">
        <v>15</v>
      </c>
      <c r="L221" s="31">
        <v>0</v>
      </c>
      <c r="M221" s="31"/>
      <c r="N221" s="32">
        <f t="shared" si="3"/>
        <v>3</v>
      </c>
      <c r="O221" s="30" t="s">
        <v>815</v>
      </c>
      <c r="P221" s="33" t="s">
        <v>848</v>
      </c>
    </row>
    <row r="222" spans="1:16" x14ac:dyDescent="0.25">
      <c r="A222" s="30" t="s">
        <v>1544</v>
      </c>
      <c r="B222" s="30" t="s">
        <v>1545</v>
      </c>
      <c r="C222" s="30" t="s">
        <v>1546</v>
      </c>
      <c r="D222" s="30" t="s">
        <v>1547</v>
      </c>
      <c r="E222" s="30" t="s">
        <v>1548</v>
      </c>
      <c r="F222" s="30" t="s">
        <v>1549</v>
      </c>
      <c r="G222" s="31" t="s">
        <v>3961</v>
      </c>
      <c r="H222" s="31" t="s">
        <v>3961</v>
      </c>
      <c r="I222" s="31" t="s">
        <v>3961</v>
      </c>
      <c r="J222" s="31">
        <v>2</v>
      </c>
      <c r="K222" s="31">
        <v>10</v>
      </c>
      <c r="L222" s="31">
        <v>0</v>
      </c>
      <c r="M222" s="31"/>
      <c r="N222" s="32">
        <f t="shared" si="3"/>
        <v>2</v>
      </c>
      <c r="O222" s="30" t="s">
        <v>1550</v>
      </c>
      <c r="P222" s="33" t="s">
        <v>1551</v>
      </c>
    </row>
    <row r="223" spans="1:16" x14ac:dyDescent="0.25">
      <c r="A223" s="30" t="s">
        <v>778</v>
      </c>
      <c r="B223" s="30" t="s">
        <v>779</v>
      </c>
      <c r="C223" s="30" t="s">
        <v>1546</v>
      </c>
      <c r="D223" s="30" t="s">
        <v>1547</v>
      </c>
      <c r="E223" s="30" t="s">
        <v>1552</v>
      </c>
      <c r="F223" s="30" t="s">
        <v>1553</v>
      </c>
      <c r="G223" s="31" t="s">
        <v>3961</v>
      </c>
      <c r="H223" s="31" t="s">
        <v>3961</v>
      </c>
      <c r="I223" s="31" t="s">
        <v>3961</v>
      </c>
      <c r="J223" s="31">
        <v>2</v>
      </c>
      <c r="K223" s="31">
        <v>20</v>
      </c>
      <c r="L223" s="31">
        <v>0</v>
      </c>
      <c r="M223" s="31"/>
      <c r="N223" s="32">
        <f t="shared" si="3"/>
        <v>2</v>
      </c>
      <c r="O223" s="30" t="s">
        <v>782</v>
      </c>
      <c r="P223" s="33" t="s">
        <v>1075</v>
      </c>
    </row>
    <row r="224" spans="1:16" x14ac:dyDescent="0.25">
      <c r="A224" s="30" t="s">
        <v>809</v>
      </c>
      <c r="B224" s="30" t="s">
        <v>810</v>
      </c>
      <c r="C224" s="30" t="s">
        <v>1546</v>
      </c>
      <c r="D224" s="30" t="s">
        <v>1547</v>
      </c>
      <c r="E224" s="30" t="s">
        <v>1554</v>
      </c>
      <c r="F224" s="30" t="s">
        <v>1555</v>
      </c>
      <c r="G224" s="31" t="s">
        <v>3962</v>
      </c>
      <c r="H224" s="31" t="s">
        <v>3962</v>
      </c>
      <c r="I224" s="31" t="s">
        <v>3962</v>
      </c>
      <c r="J224" s="31">
        <v>2</v>
      </c>
      <c r="K224" s="31">
        <v>20</v>
      </c>
      <c r="L224" s="31">
        <v>0</v>
      </c>
      <c r="M224" s="31"/>
      <c r="N224" s="32">
        <f t="shared" si="3"/>
        <v>2</v>
      </c>
      <c r="O224" s="30" t="s">
        <v>847</v>
      </c>
      <c r="P224" s="33" t="s">
        <v>1556</v>
      </c>
    </row>
    <row r="225" spans="1:16" x14ac:dyDescent="0.25">
      <c r="A225" s="26" t="s">
        <v>746</v>
      </c>
      <c r="B225" s="26" t="s">
        <v>747</v>
      </c>
      <c r="C225" s="26" t="s">
        <v>1557</v>
      </c>
      <c r="D225" s="26" t="s">
        <v>1558</v>
      </c>
      <c r="E225" s="26" t="s">
        <v>1559</v>
      </c>
      <c r="F225" s="26"/>
      <c r="G225" s="27" t="s">
        <v>3961</v>
      </c>
      <c r="H225" s="27" t="s">
        <v>3961</v>
      </c>
      <c r="I225" s="27" t="s">
        <v>3961</v>
      </c>
      <c r="J225" s="27">
        <v>2</v>
      </c>
      <c r="K225" s="27">
        <v>12</v>
      </c>
      <c r="L225" s="27">
        <v>0</v>
      </c>
      <c r="M225" s="27"/>
      <c r="N225" s="28">
        <f t="shared" si="3"/>
        <v>2</v>
      </c>
      <c r="O225" s="26" t="s">
        <v>887</v>
      </c>
      <c r="P225" s="29" t="s">
        <v>1560</v>
      </c>
    </row>
    <row r="226" spans="1:16" x14ac:dyDescent="0.25">
      <c r="A226" s="26" t="s">
        <v>792</v>
      </c>
      <c r="B226" s="26" t="s">
        <v>793</v>
      </c>
      <c r="C226" s="26" t="s">
        <v>1557</v>
      </c>
      <c r="D226" s="26" t="s">
        <v>1558</v>
      </c>
      <c r="E226" s="26" t="s">
        <v>1561</v>
      </c>
      <c r="F226" s="26" t="s">
        <v>1562</v>
      </c>
      <c r="G226" s="27" t="s">
        <v>3961</v>
      </c>
      <c r="H226" s="27" t="s">
        <v>3961</v>
      </c>
      <c r="I226" s="27" t="s">
        <v>3961</v>
      </c>
      <c r="J226" s="27">
        <v>2</v>
      </c>
      <c r="K226" s="27">
        <v>10</v>
      </c>
      <c r="L226" s="27">
        <v>0</v>
      </c>
      <c r="M226" s="27"/>
      <c r="N226" s="28">
        <f t="shared" si="3"/>
        <v>2</v>
      </c>
      <c r="O226" s="26" t="s">
        <v>1563</v>
      </c>
      <c r="P226" s="29" t="s">
        <v>1564</v>
      </c>
    </row>
    <row r="227" spans="1:16" x14ac:dyDescent="0.25">
      <c r="A227" s="26" t="s">
        <v>778</v>
      </c>
      <c r="B227" s="26" t="s">
        <v>779</v>
      </c>
      <c r="C227" s="26" t="s">
        <v>1565</v>
      </c>
      <c r="D227" s="26" t="s">
        <v>1566</v>
      </c>
      <c r="E227" s="26" t="s">
        <v>1567</v>
      </c>
      <c r="F227" s="26" t="s">
        <v>1568</v>
      </c>
      <c r="G227" s="27" t="s">
        <v>3962</v>
      </c>
      <c r="H227" s="27" t="s">
        <v>3961</v>
      </c>
      <c r="I227" s="27" t="s">
        <v>3961</v>
      </c>
      <c r="J227" s="27">
        <v>2</v>
      </c>
      <c r="K227" s="27">
        <v>20</v>
      </c>
      <c r="L227" s="27">
        <v>0</v>
      </c>
      <c r="M227" s="27"/>
      <c r="N227" s="28">
        <f t="shared" si="3"/>
        <v>2</v>
      </c>
      <c r="O227" s="26" t="s">
        <v>782</v>
      </c>
      <c r="P227" s="29" t="s">
        <v>1569</v>
      </c>
    </row>
    <row r="228" spans="1:16" x14ac:dyDescent="0.25">
      <c r="A228" s="26" t="s">
        <v>740</v>
      </c>
      <c r="B228" s="26" t="s">
        <v>741</v>
      </c>
      <c r="C228" s="26" t="s">
        <v>1570</v>
      </c>
      <c r="D228" s="26" t="s">
        <v>1571</v>
      </c>
      <c r="E228" s="26" t="s">
        <v>1572</v>
      </c>
      <c r="F228" s="26" t="s">
        <v>1573</v>
      </c>
      <c r="G228" s="27" t="s">
        <v>3962</v>
      </c>
      <c r="H228" s="27" t="s">
        <v>3961</v>
      </c>
      <c r="I228" s="27" t="s">
        <v>3961</v>
      </c>
      <c r="J228" s="27">
        <v>4</v>
      </c>
      <c r="K228" s="27">
        <v>24</v>
      </c>
      <c r="L228" s="27">
        <v>0</v>
      </c>
      <c r="M228" s="27"/>
      <c r="N228" s="28">
        <f t="shared" si="3"/>
        <v>4</v>
      </c>
      <c r="O228" s="26" t="s">
        <v>744</v>
      </c>
      <c r="P228" s="29" t="s">
        <v>1574</v>
      </c>
    </row>
    <row r="229" spans="1:16" x14ac:dyDescent="0.25">
      <c r="A229" s="26" t="s">
        <v>901</v>
      </c>
      <c r="B229" s="26" t="s">
        <v>902</v>
      </c>
      <c r="C229" s="26" t="s">
        <v>1575</v>
      </c>
      <c r="D229" s="26" t="s">
        <v>1576</v>
      </c>
      <c r="E229" s="26" t="s">
        <v>1577</v>
      </c>
      <c r="F229" s="26" t="s">
        <v>1578</v>
      </c>
      <c r="G229" s="27" t="s">
        <v>3961</v>
      </c>
      <c r="H229" s="27" t="s">
        <v>3961</v>
      </c>
      <c r="I229" s="27" t="s">
        <v>3961</v>
      </c>
      <c r="J229" s="27">
        <v>2</v>
      </c>
      <c r="K229" s="27">
        <v>10</v>
      </c>
      <c r="L229" s="27">
        <v>0</v>
      </c>
      <c r="M229" s="27"/>
      <c r="N229" s="28">
        <f t="shared" si="3"/>
        <v>2</v>
      </c>
      <c r="O229" s="26" t="s">
        <v>1271</v>
      </c>
      <c r="P229" s="29" t="s">
        <v>1579</v>
      </c>
    </row>
    <row r="230" spans="1:16" x14ac:dyDescent="0.25">
      <c r="A230" s="26" t="s">
        <v>901</v>
      </c>
      <c r="B230" s="26" t="s">
        <v>902</v>
      </c>
      <c r="C230" s="26" t="s">
        <v>1575</v>
      </c>
      <c r="D230" s="26" t="s">
        <v>1576</v>
      </c>
      <c r="E230" s="26" t="s">
        <v>1577</v>
      </c>
      <c r="F230" s="26" t="s">
        <v>1580</v>
      </c>
      <c r="G230" s="27" t="s">
        <v>3961</v>
      </c>
      <c r="H230" s="27" t="s">
        <v>3961</v>
      </c>
      <c r="I230" s="27" t="s">
        <v>3962</v>
      </c>
      <c r="J230" s="27">
        <v>2</v>
      </c>
      <c r="K230" s="27">
        <v>10</v>
      </c>
      <c r="L230" s="27">
        <v>0</v>
      </c>
      <c r="M230" s="27"/>
      <c r="N230" s="28">
        <f t="shared" si="3"/>
        <v>2</v>
      </c>
      <c r="O230" s="26" t="s">
        <v>1271</v>
      </c>
      <c r="P230" s="29" t="s">
        <v>1581</v>
      </c>
    </row>
    <row r="231" spans="1:16" x14ac:dyDescent="0.25">
      <c r="A231" s="26" t="s">
        <v>758</v>
      </c>
      <c r="B231" s="26" t="s">
        <v>759</v>
      </c>
      <c r="C231" s="26" t="s">
        <v>1582</v>
      </c>
      <c r="D231" s="26" t="s">
        <v>1583</v>
      </c>
      <c r="E231" s="26" t="s">
        <v>1584</v>
      </c>
      <c r="F231" s="26" t="s">
        <v>1585</v>
      </c>
      <c r="G231" s="27" t="s">
        <v>3961</v>
      </c>
      <c r="H231" s="27" t="s">
        <v>3961</v>
      </c>
      <c r="I231" s="27" t="s">
        <v>3962</v>
      </c>
      <c r="J231" s="27">
        <v>2</v>
      </c>
      <c r="K231" s="27">
        <v>10</v>
      </c>
      <c r="L231" s="27">
        <v>0</v>
      </c>
      <c r="M231" s="27"/>
      <c r="N231" s="28">
        <f t="shared" si="3"/>
        <v>2</v>
      </c>
      <c r="O231" s="26" t="s">
        <v>762</v>
      </c>
      <c r="P231" s="29" t="s">
        <v>1586</v>
      </c>
    </row>
    <row r="232" spans="1:16" x14ac:dyDescent="0.25">
      <c r="A232" s="26" t="s">
        <v>732</v>
      </c>
      <c r="B232" s="26" t="s">
        <v>733</v>
      </c>
      <c r="C232" s="26" t="s">
        <v>1582</v>
      </c>
      <c r="D232" s="26" t="s">
        <v>1583</v>
      </c>
      <c r="E232" s="26" t="s">
        <v>1587</v>
      </c>
      <c r="F232" s="26" t="s">
        <v>1588</v>
      </c>
      <c r="G232" s="27" t="s">
        <v>3961</v>
      </c>
      <c r="H232" s="27" t="s">
        <v>3961</v>
      </c>
      <c r="I232" s="27" t="s">
        <v>3961</v>
      </c>
      <c r="J232" s="27">
        <v>2</v>
      </c>
      <c r="K232" s="27">
        <v>18</v>
      </c>
      <c r="L232" s="27">
        <v>0</v>
      </c>
      <c r="M232" s="27"/>
      <c r="N232" s="28">
        <f t="shared" si="3"/>
        <v>2</v>
      </c>
      <c r="O232" s="26" t="s">
        <v>738</v>
      </c>
      <c r="P232" s="29" t="s">
        <v>1589</v>
      </c>
    </row>
    <row r="233" spans="1:16" x14ac:dyDescent="0.25">
      <c r="A233" s="30" t="s">
        <v>752</v>
      </c>
      <c r="B233" s="30" t="s">
        <v>753</v>
      </c>
      <c r="C233" s="30" t="s">
        <v>1590</v>
      </c>
      <c r="D233" s="30" t="s">
        <v>1591</v>
      </c>
      <c r="E233" s="30" t="s">
        <v>1592</v>
      </c>
      <c r="F233" s="30" t="s">
        <v>1593</v>
      </c>
      <c r="G233" s="31" t="s">
        <v>3961</v>
      </c>
      <c r="H233" s="31" t="s">
        <v>3961</v>
      </c>
      <c r="I233" s="31" t="s">
        <v>3961</v>
      </c>
      <c r="J233" s="31">
        <v>1</v>
      </c>
      <c r="K233" s="31">
        <v>6</v>
      </c>
      <c r="L233" s="31">
        <v>0</v>
      </c>
      <c r="M233" s="31"/>
      <c r="N233" s="32">
        <f t="shared" si="3"/>
        <v>1</v>
      </c>
      <c r="O233" s="30" t="s">
        <v>756</v>
      </c>
      <c r="P233" s="33" t="s">
        <v>1594</v>
      </c>
    </row>
    <row r="234" spans="1:16" x14ac:dyDescent="0.25">
      <c r="A234" s="26" t="s">
        <v>1595</v>
      </c>
      <c r="B234" s="26" t="s">
        <v>1596</v>
      </c>
      <c r="C234" s="26" t="s">
        <v>1597</v>
      </c>
      <c r="D234" s="26" t="s">
        <v>1598</v>
      </c>
      <c r="E234" s="26" t="s">
        <v>1599</v>
      </c>
      <c r="F234" s="26" t="s">
        <v>1600</v>
      </c>
      <c r="G234" s="27" t="s">
        <v>3961</v>
      </c>
      <c r="H234" s="27" t="s">
        <v>3961</v>
      </c>
      <c r="I234" s="27" t="s">
        <v>3961</v>
      </c>
      <c r="J234" s="27">
        <v>2</v>
      </c>
      <c r="K234" s="27">
        <v>10</v>
      </c>
      <c r="L234" s="27">
        <v>0</v>
      </c>
      <c r="M234" s="27"/>
      <c r="N234" s="28">
        <f t="shared" si="3"/>
        <v>2</v>
      </c>
      <c r="O234" s="26" t="s">
        <v>1039</v>
      </c>
      <c r="P234" s="29" t="s">
        <v>1231</v>
      </c>
    </row>
    <row r="235" spans="1:16" x14ac:dyDescent="0.25">
      <c r="A235" s="26" t="s">
        <v>758</v>
      </c>
      <c r="B235" s="26" t="s">
        <v>759</v>
      </c>
      <c r="C235" s="26" t="s">
        <v>1597</v>
      </c>
      <c r="D235" s="26" t="s">
        <v>1598</v>
      </c>
      <c r="E235" s="26" t="s">
        <v>1601</v>
      </c>
      <c r="F235" s="26" t="s">
        <v>1602</v>
      </c>
      <c r="G235" s="27" t="s">
        <v>3961</v>
      </c>
      <c r="H235" s="27" t="s">
        <v>3961</v>
      </c>
      <c r="I235" s="27" t="s">
        <v>3962</v>
      </c>
      <c r="J235" s="27">
        <v>3</v>
      </c>
      <c r="K235" s="27">
        <v>30</v>
      </c>
      <c r="L235" s="27">
        <v>0</v>
      </c>
      <c r="M235" s="27"/>
      <c r="N235" s="28">
        <f t="shared" si="3"/>
        <v>3</v>
      </c>
      <c r="O235" s="26" t="s">
        <v>1603</v>
      </c>
      <c r="P235" s="29" t="s">
        <v>1604</v>
      </c>
    </row>
    <row r="236" spans="1:16" x14ac:dyDescent="0.25">
      <c r="A236" s="26" t="s">
        <v>809</v>
      </c>
      <c r="B236" s="26" t="s">
        <v>810</v>
      </c>
      <c r="C236" s="26" t="s">
        <v>314</v>
      </c>
      <c r="D236" s="26" t="s">
        <v>315</v>
      </c>
      <c r="E236" s="26" t="s">
        <v>1605</v>
      </c>
      <c r="F236" s="26" t="s">
        <v>1606</v>
      </c>
      <c r="G236" s="27" t="s">
        <v>3961</v>
      </c>
      <c r="H236" s="27" t="s">
        <v>3961</v>
      </c>
      <c r="I236" s="27" t="s">
        <v>3961</v>
      </c>
      <c r="J236" s="27">
        <v>3</v>
      </c>
      <c r="K236" s="27">
        <v>15</v>
      </c>
      <c r="L236" s="27">
        <v>0</v>
      </c>
      <c r="M236" s="27"/>
      <c r="N236" s="28">
        <f t="shared" si="3"/>
        <v>3</v>
      </c>
      <c r="O236" s="26" t="s">
        <v>847</v>
      </c>
      <c r="P236" s="29" t="s">
        <v>1607</v>
      </c>
    </row>
    <row r="237" spans="1:16" x14ac:dyDescent="0.25">
      <c r="A237" s="26" t="s">
        <v>830</v>
      </c>
      <c r="B237" s="26" t="s">
        <v>831</v>
      </c>
      <c r="C237" s="26" t="s">
        <v>318</v>
      </c>
      <c r="D237" s="26" t="s">
        <v>319</v>
      </c>
      <c r="E237" s="26" t="s">
        <v>1608</v>
      </c>
      <c r="F237" s="26" t="s">
        <v>1609</v>
      </c>
      <c r="G237" s="27" t="s">
        <v>3961</v>
      </c>
      <c r="H237" s="27" t="s">
        <v>3961</v>
      </c>
      <c r="I237" s="27" t="s">
        <v>3961</v>
      </c>
      <c r="J237" s="27">
        <v>1</v>
      </c>
      <c r="K237" s="27">
        <v>9</v>
      </c>
      <c r="L237" s="27">
        <v>0</v>
      </c>
      <c r="M237" s="27"/>
      <c r="N237" s="28">
        <f t="shared" si="3"/>
        <v>1</v>
      </c>
      <c r="O237" s="26" t="s">
        <v>834</v>
      </c>
      <c r="P237" s="29" t="s">
        <v>1610</v>
      </c>
    </row>
    <row r="238" spans="1:16" x14ac:dyDescent="0.25">
      <c r="A238" s="26" t="s">
        <v>809</v>
      </c>
      <c r="B238" s="26" t="s">
        <v>810</v>
      </c>
      <c r="C238" s="26" t="s">
        <v>329</v>
      </c>
      <c r="D238" s="26" t="s">
        <v>330</v>
      </c>
      <c r="E238" s="26" t="s">
        <v>1611</v>
      </c>
      <c r="F238" s="26" t="s">
        <v>1612</v>
      </c>
      <c r="G238" s="27" t="s">
        <v>3961</v>
      </c>
      <c r="H238" s="27" t="s">
        <v>3961</v>
      </c>
      <c r="I238" s="27" t="s">
        <v>3962</v>
      </c>
      <c r="J238" s="27">
        <v>2</v>
      </c>
      <c r="K238" s="27">
        <v>10</v>
      </c>
      <c r="L238" s="27">
        <v>2</v>
      </c>
      <c r="M238" s="27">
        <v>11</v>
      </c>
      <c r="N238" s="28">
        <f t="shared" si="3"/>
        <v>0</v>
      </c>
      <c r="O238" s="26" t="s">
        <v>847</v>
      </c>
      <c r="P238" s="29" t="s">
        <v>848</v>
      </c>
    </row>
    <row r="239" spans="1:16" x14ac:dyDescent="0.25">
      <c r="A239" s="26" t="s">
        <v>740</v>
      </c>
      <c r="B239" s="26" t="s">
        <v>741</v>
      </c>
      <c r="C239" s="26" t="s">
        <v>1613</v>
      </c>
      <c r="D239" s="26" t="s">
        <v>1614</v>
      </c>
      <c r="E239" s="26" t="s">
        <v>1615</v>
      </c>
      <c r="F239" s="26" t="s">
        <v>1616</v>
      </c>
      <c r="G239" s="27" t="s">
        <v>3961</v>
      </c>
      <c r="H239" s="27" t="s">
        <v>3961</v>
      </c>
      <c r="I239" s="27" t="s">
        <v>3962</v>
      </c>
      <c r="J239" s="27">
        <v>2</v>
      </c>
      <c r="K239" s="27">
        <v>10</v>
      </c>
      <c r="L239" s="27">
        <v>0</v>
      </c>
      <c r="M239" s="27"/>
      <c r="N239" s="28">
        <f t="shared" si="3"/>
        <v>2</v>
      </c>
      <c r="O239" s="26" t="s">
        <v>744</v>
      </c>
      <c r="P239" s="29" t="s">
        <v>1617</v>
      </c>
    </row>
    <row r="240" spans="1:16" x14ac:dyDescent="0.25">
      <c r="A240" s="26" t="s">
        <v>1544</v>
      </c>
      <c r="B240" s="26" t="s">
        <v>1545</v>
      </c>
      <c r="C240" s="26" t="s">
        <v>336</v>
      </c>
      <c r="D240" s="26" t="s">
        <v>337</v>
      </c>
      <c r="E240" s="26" t="s">
        <v>1618</v>
      </c>
      <c r="F240" s="26" t="s">
        <v>1619</v>
      </c>
      <c r="G240" s="27" t="s">
        <v>3961</v>
      </c>
      <c r="H240" s="27" t="s">
        <v>3961</v>
      </c>
      <c r="I240" s="27" t="s">
        <v>3961</v>
      </c>
      <c r="J240" s="27">
        <v>3</v>
      </c>
      <c r="K240" s="27">
        <v>18</v>
      </c>
      <c r="L240" s="27">
        <v>0</v>
      </c>
      <c r="M240" s="27"/>
      <c r="N240" s="28">
        <f t="shared" si="3"/>
        <v>3</v>
      </c>
      <c r="O240" s="26" t="s">
        <v>1620</v>
      </c>
      <c r="P240" s="29" t="s">
        <v>1621</v>
      </c>
    </row>
    <row r="241" spans="1:16" x14ac:dyDescent="0.25">
      <c r="A241" s="26" t="s">
        <v>1185</v>
      </c>
      <c r="B241" s="26" t="s">
        <v>1186</v>
      </c>
      <c r="C241" s="26" t="s">
        <v>1622</v>
      </c>
      <c r="D241" s="26" t="s">
        <v>1623</v>
      </c>
      <c r="E241" s="26" t="s">
        <v>1624</v>
      </c>
      <c r="F241" s="26" t="s">
        <v>1625</v>
      </c>
      <c r="G241" s="27" t="s">
        <v>3961</v>
      </c>
      <c r="H241" s="27" t="s">
        <v>3961</v>
      </c>
      <c r="I241" s="27" t="s">
        <v>3962</v>
      </c>
      <c r="J241" s="27">
        <v>2</v>
      </c>
      <c r="K241" s="27">
        <v>10</v>
      </c>
      <c r="L241" s="27">
        <v>0</v>
      </c>
      <c r="M241" s="27"/>
      <c r="N241" s="28">
        <f t="shared" si="3"/>
        <v>2</v>
      </c>
      <c r="O241" s="26" t="s">
        <v>1167</v>
      </c>
      <c r="P241" s="29" t="s">
        <v>1168</v>
      </c>
    </row>
    <row r="242" spans="1:16" x14ac:dyDescent="0.25">
      <c r="A242" s="30" t="s">
        <v>784</v>
      </c>
      <c r="B242" s="30" t="s">
        <v>785</v>
      </c>
      <c r="C242" s="30" t="s">
        <v>1626</v>
      </c>
      <c r="D242" s="30" t="s">
        <v>1627</v>
      </c>
      <c r="E242" s="30" t="s">
        <v>1628</v>
      </c>
      <c r="F242" s="30" t="s">
        <v>1629</v>
      </c>
      <c r="G242" s="31" t="s">
        <v>3961</v>
      </c>
      <c r="H242" s="31" t="s">
        <v>3961</v>
      </c>
      <c r="I242" s="31" t="s">
        <v>3962</v>
      </c>
      <c r="J242" s="31">
        <v>2</v>
      </c>
      <c r="K242" s="31">
        <v>10</v>
      </c>
      <c r="L242" s="31">
        <v>1</v>
      </c>
      <c r="M242" s="31">
        <v>5</v>
      </c>
      <c r="N242" s="32">
        <f t="shared" si="3"/>
        <v>1</v>
      </c>
      <c r="O242" s="30" t="s">
        <v>790</v>
      </c>
      <c r="P242" s="33" t="s">
        <v>1630</v>
      </c>
    </row>
    <row r="243" spans="1:16" x14ac:dyDescent="0.25">
      <c r="A243" s="26" t="s">
        <v>830</v>
      </c>
      <c r="B243" s="26" t="s">
        <v>831</v>
      </c>
      <c r="C243" s="26" t="s">
        <v>1631</v>
      </c>
      <c r="D243" s="26" t="s">
        <v>1632</v>
      </c>
      <c r="E243" s="26" t="s">
        <v>1633</v>
      </c>
      <c r="F243" s="26" t="s">
        <v>1634</v>
      </c>
      <c r="G243" s="27" t="s">
        <v>3961</v>
      </c>
      <c r="H243" s="27" t="s">
        <v>3961</v>
      </c>
      <c r="I243" s="27" t="s">
        <v>3962</v>
      </c>
      <c r="J243" s="27">
        <v>3</v>
      </c>
      <c r="K243" s="27">
        <v>30</v>
      </c>
      <c r="L243" s="27">
        <v>2</v>
      </c>
      <c r="M243" s="27">
        <v>9</v>
      </c>
      <c r="N243" s="28">
        <f t="shared" si="3"/>
        <v>1</v>
      </c>
      <c r="O243" s="26" t="s">
        <v>1635</v>
      </c>
      <c r="P243" s="29" t="s">
        <v>1636</v>
      </c>
    </row>
    <row r="244" spans="1:16" x14ac:dyDescent="0.25">
      <c r="A244" s="26" t="s">
        <v>1185</v>
      </c>
      <c r="B244" s="26" t="s">
        <v>1186</v>
      </c>
      <c r="C244" s="26" t="s">
        <v>1637</v>
      </c>
      <c r="D244" s="26" t="s">
        <v>1638</v>
      </c>
      <c r="E244" s="26" t="s">
        <v>1639</v>
      </c>
      <c r="F244" s="26" t="s">
        <v>1640</v>
      </c>
      <c r="G244" s="27" t="s">
        <v>3961</v>
      </c>
      <c r="H244" s="27" t="s">
        <v>3961</v>
      </c>
      <c r="I244" s="27" t="s">
        <v>3962</v>
      </c>
      <c r="J244" s="27">
        <v>2</v>
      </c>
      <c r="K244" s="27">
        <v>10</v>
      </c>
      <c r="L244" s="27">
        <v>0</v>
      </c>
      <c r="M244" s="27"/>
      <c r="N244" s="28">
        <f t="shared" si="3"/>
        <v>2</v>
      </c>
      <c r="O244" s="26" t="s">
        <v>1167</v>
      </c>
      <c r="P244" s="29" t="s">
        <v>1168</v>
      </c>
    </row>
    <row r="245" spans="1:16" x14ac:dyDescent="0.25">
      <c r="A245" s="26" t="s">
        <v>830</v>
      </c>
      <c r="B245" s="26" t="s">
        <v>831</v>
      </c>
      <c r="C245" s="26" t="s">
        <v>578</v>
      </c>
      <c r="D245" s="26" t="s">
        <v>579</v>
      </c>
      <c r="E245" s="26" t="s">
        <v>1641</v>
      </c>
      <c r="F245" s="26" t="s">
        <v>581</v>
      </c>
      <c r="G245" s="27" t="s">
        <v>3961</v>
      </c>
      <c r="H245" s="27" t="s">
        <v>3961</v>
      </c>
      <c r="I245" s="27" t="s">
        <v>3961</v>
      </c>
      <c r="J245" s="27">
        <v>6</v>
      </c>
      <c r="K245" s="27">
        <v>60</v>
      </c>
      <c r="L245" s="27">
        <v>0</v>
      </c>
      <c r="M245" s="27"/>
      <c r="N245" s="28">
        <f t="shared" si="3"/>
        <v>6</v>
      </c>
      <c r="O245" s="26" t="s">
        <v>934</v>
      </c>
      <c r="P245" s="29" t="s">
        <v>1642</v>
      </c>
    </row>
    <row r="246" spans="1:16" x14ac:dyDescent="0.25">
      <c r="A246" s="26" t="s">
        <v>732</v>
      </c>
      <c r="B246" s="26" t="s">
        <v>733</v>
      </c>
      <c r="C246" s="26" t="s">
        <v>578</v>
      </c>
      <c r="D246" s="26" t="s">
        <v>579</v>
      </c>
      <c r="E246" s="26" t="s">
        <v>1643</v>
      </c>
      <c r="F246" s="26" t="s">
        <v>1644</v>
      </c>
      <c r="G246" s="27" t="s">
        <v>3962</v>
      </c>
      <c r="H246" s="27" t="s">
        <v>3961</v>
      </c>
      <c r="I246" s="27" t="s">
        <v>3962</v>
      </c>
      <c r="J246" s="27">
        <v>2</v>
      </c>
      <c r="K246" s="27">
        <v>10</v>
      </c>
      <c r="L246" s="27">
        <v>0</v>
      </c>
      <c r="M246" s="27"/>
      <c r="N246" s="28">
        <f t="shared" si="3"/>
        <v>2</v>
      </c>
      <c r="O246" s="26" t="s">
        <v>738</v>
      </c>
      <c r="P246" s="29" t="s">
        <v>739</v>
      </c>
    </row>
    <row r="247" spans="1:16" x14ac:dyDescent="0.25">
      <c r="A247" s="26" t="s">
        <v>1185</v>
      </c>
      <c r="B247" s="26" t="s">
        <v>1186</v>
      </c>
      <c r="C247" s="26" t="s">
        <v>578</v>
      </c>
      <c r="D247" s="26" t="s">
        <v>579</v>
      </c>
      <c r="E247" s="26"/>
      <c r="F247" s="26"/>
      <c r="G247" s="27" t="s">
        <v>3961</v>
      </c>
      <c r="H247" s="27" t="s">
        <v>3961</v>
      </c>
      <c r="I247" s="27" t="s">
        <v>3961</v>
      </c>
      <c r="J247" s="27">
        <v>2</v>
      </c>
      <c r="K247" s="27">
        <v>10</v>
      </c>
      <c r="L247" s="27">
        <v>0</v>
      </c>
      <c r="M247" s="27"/>
      <c r="N247" s="28">
        <f t="shared" si="3"/>
        <v>2</v>
      </c>
      <c r="O247" s="26" t="s">
        <v>1167</v>
      </c>
      <c r="P247" s="29" t="s">
        <v>1301</v>
      </c>
    </row>
    <row r="248" spans="1:16" x14ac:dyDescent="0.25">
      <c r="A248" s="26" t="s">
        <v>746</v>
      </c>
      <c r="B248" s="26" t="s">
        <v>747</v>
      </c>
      <c r="C248" s="26" t="s">
        <v>341</v>
      </c>
      <c r="D248" s="26" t="s">
        <v>342</v>
      </c>
      <c r="E248" s="26" t="s">
        <v>1645</v>
      </c>
      <c r="F248" s="26" t="s">
        <v>1646</v>
      </c>
      <c r="G248" s="27" t="s">
        <v>3961</v>
      </c>
      <c r="H248" s="27" t="s">
        <v>3961</v>
      </c>
      <c r="I248" s="27" t="s">
        <v>3961</v>
      </c>
      <c r="J248" s="27">
        <v>2</v>
      </c>
      <c r="K248" s="27">
        <v>10</v>
      </c>
      <c r="L248" s="27">
        <v>0</v>
      </c>
      <c r="M248" s="27"/>
      <c r="N248" s="28">
        <f t="shared" si="3"/>
        <v>2</v>
      </c>
      <c r="O248" s="26" t="s">
        <v>887</v>
      </c>
      <c r="P248" s="29" t="s">
        <v>1647</v>
      </c>
    </row>
    <row r="249" spans="1:16" x14ac:dyDescent="0.25">
      <c r="A249" s="26" t="s">
        <v>830</v>
      </c>
      <c r="B249" s="26" t="s">
        <v>831</v>
      </c>
      <c r="C249" s="26" t="s">
        <v>1648</v>
      </c>
      <c r="D249" s="26" t="s">
        <v>1649</v>
      </c>
      <c r="E249" s="26" t="s">
        <v>1650</v>
      </c>
      <c r="F249" s="26" t="s">
        <v>1651</v>
      </c>
      <c r="G249" s="27" t="s">
        <v>3961</v>
      </c>
      <c r="H249" s="27" t="s">
        <v>3961</v>
      </c>
      <c r="I249" s="27" t="s">
        <v>3961</v>
      </c>
      <c r="J249" s="27">
        <v>6</v>
      </c>
      <c r="K249" s="27">
        <v>60</v>
      </c>
      <c r="L249" s="27">
        <v>0</v>
      </c>
      <c r="M249" s="27"/>
      <c r="N249" s="28">
        <f t="shared" si="3"/>
        <v>6</v>
      </c>
      <c r="O249" s="26" t="s">
        <v>1635</v>
      </c>
      <c r="P249" s="29" t="s">
        <v>1652</v>
      </c>
    </row>
    <row r="250" spans="1:16" x14ac:dyDescent="0.25">
      <c r="A250" s="26" t="s">
        <v>1544</v>
      </c>
      <c r="B250" s="26" t="s">
        <v>1545</v>
      </c>
      <c r="C250" s="26" t="s">
        <v>1648</v>
      </c>
      <c r="D250" s="26" t="s">
        <v>1649</v>
      </c>
      <c r="E250" s="26" t="s">
        <v>1650</v>
      </c>
      <c r="F250" s="26" t="s">
        <v>1653</v>
      </c>
      <c r="G250" s="27" t="s">
        <v>3961</v>
      </c>
      <c r="H250" s="27" t="s">
        <v>3961</v>
      </c>
      <c r="I250" s="27" t="s">
        <v>3961</v>
      </c>
      <c r="J250" s="27">
        <v>2</v>
      </c>
      <c r="K250" s="27">
        <v>10</v>
      </c>
      <c r="L250" s="27">
        <v>0</v>
      </c>
      <c r="M250" s="27"/>
      <c r="N250" s="28">
        <f t="shared" si="3"/>
        <v>2</v>
      </c>
      <c r="O250" s="26" t="s">
        <v>1620</v>
      </c>
      <c r="P250" s="29" t="s">
        <v>1654</v>
      </c>
    </row>
    <row r="251" spans="1:16" x14ac:dyDescent="0.25">
      <c r="A251" s="26" t="s">
        <v>758</v>
      </c>
      <c r="B251" s="26" t="s">
        <v>759</v>
      </c>
      <c r="C251" s="26" t="s">
        <v>345</v>
      </c>
      <c r="D251" s="26" t="s">
        <v>346</v>
      </c>
      <c r="E251" s="26" t="s">
        <v>1655</v>
      </c>
      <c r="F251" s="26" t="s">
        <v>1656</v>
      </c>
      <c r="G251" s="27" t="s">
        <v>3961</v>
      </c>
      <c r="H251" s="27" t="s">
        <v>3961</v>
      </c>
      <c r="I251" s="27" t="s">
        <v>3961</v>
      </c>
      <c r="J251" s="27">
        <v>1</v>
      </c>
      <c r="K251" s="27">
        <v>5</v>
      </c>
      <c r="L251" s="27">
        <v>0</v>
      </c>
      <c r="M251" s="27"/>
      <c r="N251" s="28">
        <f t="shared" si="3"/>
        <v>1</v>
      </c>
      <c r="O251" s="26" t="s">
        <v>762</v>
      </c>
      <c r="P251" s="29" t="s">
        <v>1657</v>
      </c>
    </row>
    <row r="252" spans="1:16" x14ac:dyDescent="0.25">
      <c r="A252" s="26" t="s">
        <v>830</v>
      </c>
      <c r="B252" s="26" t="s">
        <v>831</v>
      </c>
      <c r="C252" s="26" t="s">
        <v>345</v>
      </c>
      <c r="D252" s="26" t="s">
        <v>346</v>
      </c>
      <c r="E252" s="26" t="s">
        <v>1658</v>
      </c>
      <c r="F252" s="26" t="s">
        <v>1659</v>
      </c>
      <c r="G252" s="27" t="s">
        <v>3961</v>
      </c>
      <c r="H252" s="27" t="s">
        <v>3961</v>
      </c>
      <c r="I252" s="27" t="s">
        <v>3962</v>
      </c>
      <c r="J252" s="27">
        <v>4</v>
      </c>
      <c r="K252" s="27">
        <v>20</v>
      </c>
      <c r="L252" s="27">
        <v>0</v>
      </c>
      <c r="M252" s="27"/>
      <c r="N252" s="28">
        <f t="shared" si="3"/>
        <v>4</v>
      </c>
      <c r="O252" s="26" t="s">
        <v>934</v>
      </c>
      <c r="P252" s="29" t="s">
        <v>1298</v>
      </c>
    </row>
    <row r="253" spans="1:16" x14ac:dyDescent="0.25">
      <c r="A253" s="26" t="s">
        <v>1116</v>
      </c>
      <c r="B253" s="26" t="s">
        <v>1117</v>
      </c>
      <c r="C253" s="26" t="s">
        <v>345</v>
      </c>
      <c r="D253" s="26" t="s">
        <v>346</v>
      </c>
      <c r="E253" s="26" t="s">
        <v>1660</v>
      </c>
      <c r="F253" s="26" t="s">
        <v>1661</v>
      </c>
      <c r="G253" s="27" t="s">
        <v>3961</v>
      </c>
      <c r="H253" s="27" t="s">
        <v>3961</v>
      </c>
      <c r="I253" s="27" t="s">
        <v>3962</v>
      </c>
      <c r="J253" s="27">
        <v>2</v>
      </c>
      <c r="K253" s="27">
        <v>10</v>
      </c>
      <c r="L253" s="27">
        <v>0</v>
      </c>
      <c r="M253" s="27"/>
      <c r="N253" s="28">
        <f t="shared" si="3"/>
        <v>2</v>
      </c>
      <c r="O253" s="26" t="s">
        <v>1120</v>
      </c>
      <c r="P253" s="29" t="s">
        <v>1662</v>
      </c>
    </row>
    <row r="254" spans="1:16" x14ac:dyDescent="0.25">
      <c r="A254" s="26" t="s">
        <v>746</v>
      </c>
      <c r="B254" s="26" t="s">
        <v>747</v>
      </c>
      <c r="C254" s="26" t="s">
        <v>345</v>
      </c>
      <c r="D254" s="26" t="s">
        <v>346</v>
      </c>
      <c r="E254" s="26" t="s">
        <v>1663</v>
      </c>
      <c r="F254" s="26" t="s">
        <v>1664</v>
      </c>
      <c r="G254" s="27" t="s">
        <v>3961</v>
      </c>
      <c r="H254" s="27" t="s">
        <v>3961</v>
      </c>
      <c r="I254" s="27" t="s">
        <v>3961</v>
      </c>
      <c r="J254" s="27">
        <v>2</v>
      </c>
      <c r="K254" s="27">
        <v>10</v>
      </c>
      <c r="L254" s="27">
        <v>0</v>
      </c>
      <c r="M254" s="27"/>
      <c r="N254" s="28">
        <f t="shared" si="3"/>
        <v>2</v>
      </c>
      <c r="O254" s="26" t="s">
        <v>887</v>
      </c>
      <c r="P254" s="29" t="s">
        <v>1146</v>
      </c>
    </row>
    <row r="255" spans="1:16" x14ac:dyDescent="0.25">
      <c r="A255" s="26" t="s">
        <v>852</v>
      </c>
      <c r="B255" s="26" t="s">
        <v>853</v>
      </c>
      <c r="C255" s="26" t="s">
        <v>345</v>
      </c>
      <c r="D255" s="26" t="s">
        <v>346</v>
      </c>
      <c r="E255" s="26" t="s">
        <v>1665</v>
      </c>
      <c r="F255" s="26" t="s">
        <v>1666</v>
      </c>
      <c r="G255" s="27" t="s">
        <v>3961</v>
      </c>
      <c r="H255" s="27" t="s">
        <v>3961</v>
      </c>
      <c r="I255" s="27" t="s">
        <v>3961</v>
      </c>
      <c r="J255" s="27">
        <v>2</v>
      </c>
      <c r="K255" s="27">
        <v>10</v>
      </c>
      <c r="L255" s="27">
        <v>0</v>
      </c>
      <c r="M255" s="27"/>
      <c r="N255" s="28">
        <f t="shared" si="3"/>
        <v>2</v>
      </c>
      <c r="O255" s="26" t="s">
        <v>954</v>
      </c>
      <c r="P255" s="29" t="s">
        <v>1667</v>
      </c>
    </row>
    <row r="256" spans="1:16" x14ac:dyDescent="0.25">
      <c r="A256" s="26" t="s">
        <v>1668</v>
      </c>
      <c r="B256" s="26" t="s">
        <v>1669</v>
      </c>
      <c r="C256" s="26" t="s">
        <v>345</v>
      </c>
      <c r="D256" s="26" t="s">
        <v>346</v>
      </c>
      <c r="E256" s="26" t="s">
        <v>1670</v>
      </c>
      <c r="F256" s="26" t="s">
        <v>1671</v>
      </c>
      <c r="G256" s="27" t="s">
        <v>3962</v>
      </c>
      <c r="H256" s="27" t="s">
        <v>3961</v>
      </c>
      <c r="I256" s="27" t="s">
        <v>3961</v>
      </c>
      <c r="J256" s="27">
        <v>1</v>
      </c>
      <c r="K256" s="27">
        <v>5</v>
      </c>
      <c r="L256" s="27">
        <v>0</v>
      </c>
      <c r="M256" s="27"/>
      <c r="N256" s="28">
        <f t="shared" si="3"/>
        <v>1</v>
      </c>
      <c r="O256" s="26" t="s">
        <v>1672</v>
      </c>
      <c r="P256" s="29" t="s">
        <v>1673</v>
      </c>
    </row>
    <row r="257" spans="1:16" x14ac:dyDescent="0.25">
      <c r="A257" s="30" t="s">
        <v>1544</v>
      </c>
      <c r="B257" s="30" t="s">
        <v>1545</v>
      </c>
      <c r="C257" s="30" t="s">
        <v>1674</v>
      </c>
      <c r="D257" s="30" t="s">
        <v>1675</v>
      </c>
      <c r="E257" s="30" t="s">
        <v>1676</v>
      </c>
      <c r="F257" s="30" t="s">
        <v>1677</v>
      </c>
      <c r="G257" s="31" t="s">
        <v>3961</v>
      </c>
      <c r="H257" s="31" t="s">
        <v>3961</v>
      </c>
      <c r="I257" s="31" t="s">
        <v>3961</v>
      </c>
      <c r="J257" s="31">
        <v>2</v>
      </c>
      <c r="K257" s="31">
        <v>10</v>
      </c>
      <c r="L257" s="31">
        <v>0</v>
      </c>
      <c r="M257" s="31"/>
      <c r="N257" s="32">
        <f t="shared" si="3"/>
        <v>2</v>
      </c>
      <c r="O257" s="30" t="s">
        <v>1620</v>
      </c>
      <c r="P257" s="33" t="s">
        <v>1678</v>
      </c>
    </row>
    <row r="258" spans="1:16" x14ac:dyDescent="0.25">
      <c r="A258" s="26" t="s">
        <v>752</v>
      </c>
      <c r="B258" s="26" t="s">
        <v>753</v>
      </c>
      <c r="C258" s="26" t="s">
        <v>1679</v>
      </c>
      <c r="D258" s="26" t="s">
        <v>1680</v>
      </c>
      <c r="E258" s="26" t="s">
        <v>1681</v>
      </c>
      <c r="F258" s="26" t="s">
        <v>1682</v>
      </c>
      <c r="G258" s="27" t="s">
        <v>3962</v>
      </c>
      <c r="H258" s="27" t="s">
        <v>3961</v>
      </c>
      <c r="I258" s="27" t="s">
        <v>3961</v>
      </c>
      <c r="J258" s="27">
        <v>1</v>
      </c>
      <c r="K258" s="27">
        <v>3</v>
      </c>
      <c r="L258" s="27">
        <v>0</v>
      </c>
      <c r="M258" s="27"/>
      <c r="N258" s="28">
        <f t="shared" ref="N258:N321" si="4">J258-L258</f>
        <v>1</v>
      </c>
      <c r="O258" s="26" t="s">
        <v>1306</v>
      </c>
      <c r="P258" s="29" t="s">
        <v>1683</v>
      </c>
    </row>
    <row r="259" spans="1:16" x14ac:dyDescent="0.25">
      <c r="A259" s="26" t="s">
        <v>901</v>
      </c>
      <c r="B259" s="26" t="s">
        <v>902</v>
      </c>
      <c r="C259" s="26" t="s">
        <v>1679</v>
      </c>
      <c r="D259" s="26" t="s">
        <v>1680</v>
      </c>
      <c r="E259" s="26" t="s">
        <v>1684</v>
      </c>
      <c r="F259" s="26" t="s">
        <v>1685</v>
      </c>
      <c r="G259" s="27" t="s">
        <v>3961</v>
      </c>
      <c r="H259" s="27" t="s">
        <v>3961</v>
      </c>
      <c r="I259" s="27" t="s">
        <v>3962</v>
      </c>
      <c r="J259" s="27">
        <v>4</v>
      </c>
      <c r="K259" s="27">
        <v>24</v>
      </c>
      <c r="L259" s="27">
        <v>0</v>
      </c>
      <c r="M259" s="27"/>
      <c r="N259" s="28">
        <f t="shared" si="4"/>
        <v>4</v>
      </c>
      <c r="O259" s="26" t="s">
        <v>1686</v>
      </c>
      <c r="P259" s="29" t="s">
        <v>1687</v>
      </c>
    </row>
    <row r="260" spans="1:16" x14ac:dyDescent="0.25">
      <c r="A260" s="26" t="s">
        <v>758</v>
      </c>
      <c r="B260" s="26" t="s">
        <v>759</v>
      </c>
      <c r="C260" s="26" t="s">
        <v>1679</v>
      </c>
      <c r="D260" s="26" t="s">
        <v>1680</v>
      </c>
      <c r="E260" s="26" t="s">
        <v>1688</v>
      </c>
      <c r="F260" s="26" t="s">
        <v>1689</v>
      </c>
      <c r="G260" s="27" t="s">
        <v>3961</v>
      </c>
      <c r="H260" s="27" t="s">
        <v>3961</v>
      </c>
      <c r="I260" s="27" t="s">
        <v>3962</v>
      </c>
      <c r="J260" s="27">
        <v>1</v>
      </c>
      <c r="K260" s="27">
        <v>8</v>
      </c>
      <c r="L260" s="27">
        <v>1</v>
      </c>
      <c r="M260" s="27">
        <v>5</v>
      </c>
      <c r="N260" s="28">
        <f t="shared" si="4"/>
        <v>0</v>
      </c>
      <c r="O260" s="26" t="s">
        <v>762</v>
      </c>
      <c r="P260" s="29" t="s">
        <v>1690</v>
      </c>
    </row>
    <row r="261" spans="1:16" x14ac:dyDescent="0.25">
      <c r="A261" s="26" t="s">
        <v>1544</v>
      </c>
      <c r="B261" s="26" t="s">
        <v>1545</v>
      </c>
      <c r="C261" s="26" t="s">
        <v>1679</v>
      </c>
      <c r="D261" s="26" t="s">
        <v>1680</v>
      </c>
      <c r="E261" s="26" t="s">
        <v>1691</v>
      </c>
      <c r="F261" s="26" t="s">
        <v>1692</v>
      </c>
      <c r="G261" s="27" t="s">
        <v>3961</v>
      </c>
      <c r="H261" s="27" t="s">
        <v>3961</v>
      </c>
      <c r="I261" s="27" t="s">
        <v>3961</v>
      </c>
      <c r="J261" s="27">
        <v>2</v>
      </c>
      <c r="K261" s="27">
        <v>10</v>
      </c>
      <c r="L261" s="27">
        <v>2</v>
      </c>
      <c r="M261" s="27">
        <v>10</v>
      </c>
      <c r="N261" s="28">
        <f t="shared" si="4"/>
        <v>0</v>
      </c>
      <c r="O261" s="26" t="s">
        <v>1620</v>
      </c>
      <c r="P261" s="29" t="s">
        <v>1654</v>
      </c>
    </row>
    <row r="262" spans="1:16" x14ac:dyDescent="0.25">
      <c r="A262" s="26" t="s">
        <v>809</v>
      </c>
      <c r="B262" s="26" t="s">
        <v>810</v>
      </c>
      <c r="C262" s="26" t="s">
        <v>1693</v>
      </c>
      <c r="D262" s="26" t="s">
        <v>1694</v>
      </c>
      <c r="E262" s="26" t="s">
        <v>1695</v>
      </c>
      <c r="F262" s="26" t="s">
        <v>1696</v>
      </c>
      <c r="G262" s="27" t="s">
        <v>3961</v>
      </c>
      <c r="H262" s="27" t="s">
        <v>3961</v>
      </c>
      <c r="I262" s="27" t="s">
        <v>3962</v>
      </c>
      <c r="J262" s="27">
        <v>2</v>
      </c>
      <c r="K262" s="27">
        <v>10</v>
      </c>
      <c r="L262" s="27">
        <v>0</v>
      </c>
      <c r="M262" s="27"/>
      <c r="N262" s="28">
        <f t="shared" si="4"/>
        <v>2</v>
      </c>
      <c r="O262" s="26" t="s">
        <v>1271</v>
      </c>
      <c r="P262" s="29" t="s">
        <v>1512</v>
      </c>
    </row>
    <row r="263" spans="1:16" x14ac:dyDescent="0.25">
      <c r="A263" s="26" t="s">
        <v>758</v>
      </c>
      <c r="B263" s="26" t="s">
        <v>759</v>
      </c>
      <c r="C263" s="26" t="s">
        <v>1697</v>
      </c>
      <c r="D263" s="26" t="s">
        <v>1698</v>
      </c>
      <c r="E263" s="26" t="s">
        <v>1699</v>
      </c>
      <c r="F263" s="26" t="s">
        <v>1700</v>
      </c>
      <c r="G263" s="27" t="s">
        <v>3961</v>
      </c>
      <c r="H263" s="27" t="s">
        <v>3961</v>
      </c>
      <c r="I263" s="27" t="s">
        <v>3962</v>
      </c>
      <c r="J263" s="27">
        <v>2</v>
      </c>
      <c r="K263" s="27">
        <v>10</v>
      </c>
      <c r="L263" s="27">
        <v>0</v>
      </c>
      <c r="M263" s="27"/>
      <c r="N263" s="28">
        <f t="shared" si="4"/>
        <v>2</v>
      </c>
      <c r="O263" s="26" t="s">
        <v>762</v>
      </c>
      <c r="P263" s="29" t="s">
        <v>1701</v>
      </c>
    </row>
    <row r="264" spans="1:16" x14ac:dyDescent="0.25">
      <c r="A264" s="26" t="s">
        <v>740</v>
      </c>
      <c r="B264" s="26" t="s">
        <v>741</v>
      </c>
      <c r="C264" s="26" t="s">
        <v>349</v>
      </c>
      <c r="D264" s="26" t="s">
        <v>350</v>
      </c>
      <c r="E264" s="26" t="s">
        <v>1702</v>
      </c>
      <c r="F264" s="26" t="s">
        <v>1703</v>
      </c>
      <c r="G264" s="27" t="s">
        <v>3961</v>
      </c>
      <c r="H264" s="27" t="s">
        <v>3961</v>
      </c>
      <c r="I264" s="27" t="s">
        <v>3961</v>
      </c>
      <c r="J264" s="27">
        <v>2</v>
      </c>
      <c r="K264" s="27">
        <v>12</v>
      </c>
      <c r="L264" s="27">
        <v>0</v>
      </c>
      <c r="M264" s="27"/>
      <c r="N264" s="28">
        <f t="shared" si="4"/>
        <v>2</v>
      </c>
      <c r="O264" s="26" t="s">
        <v>744</v>
      </c>
      <c r="P264" s="29" t="s">
        <v>1704</v>
      </c>
    </row>
    <row r="265" spans="1:16" x14ac:dyDescent="0.25">
      <c r="A265" s="26" t="s">
        <v>1544</v>
      </c>
      <c r="B265" s="26" t="s">
        <v>1545</v>
      </c>
      <c r="C265" s="26" t="s">
        <v>349</v>
      </c>
      <c r="D265" s="26" t="s">
        <v>350</v>
      </c>
      <c r="E265" s="26" t="s">
        <v>1705</v>
      </c>
      <c r="F265" s="26" t="s">
        <v>1706</v>
      </c>
      <c r="G265" s="27" t="s">
        <v>3961</v>
      </c>
      <c r="H265" s="27" t="s">
        <v>3961</v>
      </c>
      <c r="I265" s="27" t="s">
        <v>3961</v>
      </c>
      <c r="J265" s="27">
        <v>3</v>
      </c>
      <c r="K265" s="27">
        <v>18</v>
      </c>
      <c r="L265" s="27">
        <v>2</v>
      </c>
      <c r="M265" s="27">
        <v>10</v>
      </c>
      <c r="N265" s="28">
        <f t="shared" si="4"/>
        <v>1</v>
      </c>
      <c r="O265" s="26" t="s">
        <v>1550</v>
      </c>
      <c r="P265" s="29" t="s">
        <v>1707</v>
      </c>
    </row>
    <row r="266" spans="1:16" x14ac:dyDescent="0.25">
      <c r="A266" s="26" t="s">
        <v>1544</v>
      </c>
      <c r="B266" s="26" t="s">
        <v>1545</v>
      </c>
      <c r="C266" s="26" t="s">
        <v>1708</v>
      </c>
      <c r="D266" s="26" t="s">
        <v>1709</v>
      </c>
      <c r="E266" s="26"/>
      <c r="F266" s="26" t="s">
        <v>1710</v>
      </c>
      <c r="G266" s="27" t="s">
        <v>3961</v>
      </c>
      <c r="H266" s="27" t="s">
        <v>3961</v>
      </c>
      <c r="I266" s="27" t="s">
        <v>3961</v>
      </c>
      <c r="J266" s="27">
        <v>2</v>
      </c>
      <c r="K266" s="27">
        <v>12</v>
      </c>
      <c r="L266" s="27">
        <v>2</v>
      </c>
      <c r="M266" s="27">
        <v>10</v>
      </c>
      <c r="N266" s="28">
        <f t="shared" si="4"/>
        <v>0</v>
      </c>
      <c r="O266" s="26" t="s">
        <v>1711</v>
      </c>
      <c r="P266" s="29" t="s">
        <v>1712</v>
      </c>
    </row>
    <row r="267" spans="1:16" x14ac:dyDescent="0.25">
      <c r="A267" s="26" t="s">
        <v>1185</v>
      </c>
      <c r="B267" s="26" t="s">
        <v>1186</v>
      </c>
      <c r="C267" s="26" t="s">
        <v>356</v>
      </c>
      <c r="D267" s="26" t="s">
        <v>357</v>
      </c>
      <c r="E267" s="26"/>
      <c r="F267" s="26"/>
      <c r="G267" s="27" t="s">
        <v>3961</v>
      </c>
      <c r="H267" s="27" t="s">
        <v>3961</v>
      </c>
      <c r="I267" s="27" t="s">
        <v>3962</v>
      </c>
      <c r="J267" s="27">
        <v>2</v>
      </c>
      <c r="K267" s="27">
        <v>10</v>
      </c>
      <c r="L267" s="27">
        <v>0</v>
      </c>
      <c r="M267" s="27"/>
      <c r="N267" s="28">
        <f t="shared" si="4"/>
        <v>2</v>
      </c>
      <c r="O267" s="26" t="s">
        <v>1167</v>
      </c>
      <c r="P267" s="29" t="s">
        <v>1713</v>
      </c>
    </row>
    <row r="268" spans="1:16" x14ac:dyDescent="0.25">
      <c r="A268" s="26" t="s">
        <v>784</v>
      </c>
      <c r="B268" s="26" t="s">
        <v>785</v>
      </c>
      <c r="C268" s="26" t="s">
        <v>356</v>
      </c>
      <c r="D268" s="26" t="s">
        <v>357</v>
      </c>
      <c r="E268" s="26"/>
      <c r="F268" s="26" t="s">
        <v>1714</v>
      </c>
      <c r="G268" s="27" t="s">
        <v>3961</v>
      </c>
      <c r="H268" s="27" t="s">
        <v>3961</v>
      </c>
      <c r="I268" s="27" t="s">
        <v>3961</v>
      </c>
      <c r="J268" s="27">
        <v>2</v>
      </c>
      <c r="K268" s="27">
        <v>10</v>
      </c>
      <c r="L268" s="27">
        <v>2</v>
      </c>
      <c r="M268" s="27">
        <v>10</v>
      </c>
      <c r="N268" s="28">
        <f t="shared" si="4"/>
        <v>0</v>
      </c>
      <c r="O268" s="26" t="s">
        <v>790</v>
      </c>
      <c r="P268" s="29" t="s">
        <v>1715</v>
      </c>
    </row>
    <row r="269" spans="1:16" x14ac:dyDescent="0.25">
      <c r="A269" s="26" t="s">
        <v>1202</v>
      </c>
      <c r="B269" s="26" t="s">
        <v>1203</v>
      </c>
      <c r="C269" s="26" t="s">
        <v>356</v>
      </c>
      <c r="D269" s="26" t="s">
        <v>357</v>
      </c>
      <c r="E269" s="26"/>
      <c r="F269" s="26"/>
      <c r="G269" s="27" t="s">
        <v>3961</v>
      </c>
      <c r="H269" s="27" t="s">
        <v>3961</v>
      </c>
      <c r="I269" s="27" t="s">
        <v>3961</v>
      </c>
      <c r="J269" s="27">
        <v>2</v>
      </c>
      <c r="K269" s="27">
        <v>12</v>
      </c>
      <c r="L269" s="27">
        <v>0</v>
      </c>
      <c r="M269" s="27"/>
      <c r="N269" s="28">
        <f t="shared" si="4"/>
        <v>2</v>
      </c>
      <c r="O269" s="26" t="s">
        <v>986</v>
      </c>
      <c r="P269" s="29" t="s">
        <v>1716</v>
      </c>
    </row>
    <row r="270" spans="1:16" x14ac:dyDescent="0.25">
      <c r="A270" s="26" t="s">
        <v>778</v>
      </c>
      <c r="B270" s="26" t="s">
        <v>779</v>
      </c>
      <c r="C270" s="26" t="s">
        <v>356</v>
      </c>
      <c r="D270" s="26" t="s">
        <v>357</v>
      </c>
      <c r="E270" s="26"/>
      <c r="F270" s="26" t="s">
        <v>358</v>
      </c>
      <c r="G270" s="27" t="s">
        <v>3961</v>
      </c>
      <c r="H270" s="27" t="s">
        <v>3961</v>
      </c>
      <c r="I270" s="27" t="s">
        <v>3961</v>
      </c>
      <c r="J270" s="27">
        <v>2</v>
      </c>
      <c r="K270" s="27">
        <v>12</v>
      </c>
      <c r="L270" s="27">
        <v>0</v>
      </c>
      <c r="M270" s="27"/>
      <c r="N270" s="28">
        <f t="shared" si="4"/>
        <v>2</v>
      </c>
      <c r="O270" s="26" t="s">
        <v>782</v>
      </c>
      <c r="P270" s="29" t="s">
        <v>996</v>
      </c>
    </row>
    <row r="271" spans="1:16" x14ac:dyDescent="0.25">
      <c r="A271" s="26" t="s">
        <v>1544</v>
      </c>
      <c r="B271" s="26" t="s">
        <v>1545</v>
      </c>
      <c r="C271" s="26" t="s">
        <v>356</v>
      </c>
      <c r="D271" s="26" t="s">
        <v>357</v>
      </c>
      <c r="E271" s="26"/>
      <c r="F271" s="26" t="s">
        <v>358</v>
      </c>
      <c r="G271" s="27" t="s">
        <v>3961</v>
      </c>
      <c r="H271" s="27" t="s">
        <v>3962</v>
      </c>
      <c r="I271" s="27" t="s">
        <v>3962</v>
      </c>
      <c r="J271" s="27">
        <v>4</v>
      </c>
      <c r="K271" s="27">
        <v>20</v>
      </c>
      <c r="L271" s="27">
        <v>2</v>
      </c>
      <c r="M271" s="27">
        <v>10</v>
      </c>
      <c r="N271" s="28">
        <f t="shared" si="4"/>
        <v>2</v>
      </c>
      <c r="O271" s="26" t="s">
        <v>1620</v>
      </c>
      <c r="P271" s="29" t="s">
        <v>1717</v>
      </c>
    </row>
    <row r="272" spans="1:16" x14ac:dyDescent="0.25">
      <c r="A272" s="26" t="s">
        <v>758</v>
      </c>
      <c r="B272" s="26" t="s">
        <v>759</v>
      </c>
      <c r="C272" s="26" t="s">
        <v>356</v>
      </c>
      <c r="D272" s="26" t="s">
        <v>357</v>
      </c>
      <c r="E272" s="26"/>
      <c r="F272" s="26" t="s">
        <v>358</v>
      </c>
      <c r="G272" s="27" t="s">
        <v>3961</v>
      </c>
      <c r="H272" s="27" t="s">
        <v>3961</v>
      </c>
      <c r="I272" s="27" t="s">
        <v>3961</v>
      </c>
      <c r="J272" s="27">
        <v>4</v>
      </c>
      <c r="K272" s="27">
        <v>24</v>
      </c>
      <c r="L272" s="27">
        <v>3</v>
      </c>
      <c r="M272" s="27">
        <v>21</v>
      </c>
      <c r="N272" s="28">
        <f t="shared" si="4"/>
        <v>1</v>
      </c>
      <c r="O272" s="26" t="s">
        <v>762</v>
      </c>
      <c r="P272" s="29" t="s">
        <v>1718</v>
      </c>
    </row>
    <row r="273" spans="1:16" x14ac:dyDescent="0.25">
      <c r="A273" s="26" t="s">
        <v>912</v>
      </c>
      <c r="B273" s="26" t="s">
        <v>913</v>
      </c>
      <c r="C273" s="26" t="s">
        <v>356</v>
      </c>
      <c r="D273" s="26" t="s">
        <v>357</v>
      </c>
      <c r="E273" s="26"/>
      <c r="F273" s="26" t="s">
        <v>358</v>
      </c>
      <c r="G273" s="27" t="s">
        <v>3961</v>
      </c>
      <c r="H273" s="27" t="s">
        <v>3962</v>
      </c>
      <c r="I273" s="27" t="s">
        <v>3962</v>
      </c>
      <c r="J273" s="27">
        <v>2</v>
      </c>
      <c r="K273" s="27">
        <v>10</v>
      </c>
      <c r="L273" s="27">
        <v>0</v>
      </c>
      <c r="M273" s="27"/>
      <c r="N273" s="28">
        <f t="shared" si="4"/>
        <v>2</v>
      </c>
      <c r="O273" s="26" t="s">
        <v>918</v>
      </c>
      <c r="P273" s="29" t="s">
        <v>1336</v>
      </c>
    </row>
    <row r="274" spans="1:16" x14ac:dyDescent="0.25">
      <c r="A274" s="26" t="s">
        <v>740</v>
      </c>
      <c r="B274" s="26" t="s">
        <v>741</v>
      </c>
      <c r="C274" s="26" t="s">
        <v>363</v>
      </c>
      <c r="D274" s="26" t="s">
        <v>364</v>
      </c>
      <c r="E274" s="26" t="s">
        <v>1719</v>
      </c>
      <c r="F274" s="26" t="s">
        <v>1720</v>
      </c>
      <c r="G274" s="27" t="s">
        <v>3961</v>
      </c>
      <c r="H274" s="27" t="s">
        <v>3962</v>
      </c>
      <c r="I274" s="27" t="s">
        <v>3962</v>
      </c>
      <c r="J274" s="27">
        <v>1</v>
      </c>
      <c r="K274" s="27">
        <v>6</v>
      </c>
      <c r="L274" s="27">
        <v>1</v>
      </c>
      <c r="M274" s="27">
        <v>5</v>
      </c>
      <c r="N274" s="28">
        <f t="shared" si="4"/>
        <v>0</v>
      </c>
      <c r="O274" s="26" t="s">
        <v>744</v>
      </c>
      <c r="P274" s="29" t="s">
        <v>1721</v>
      </c>
    </row>
    <row r="275" spans="1:16" x14ac:dyDescent="0.25">
      <c r="A275" s="26" t="s">
        <v>1544</v>
      </c>
      <c r="B275" s="26" t="s">
        <v>1545</v>
      </c>
      <c r="C275" s="26" t="s">
        <v>1722</v>
      </c>
      <c r="D275" s="26" t="s">
        <v>1723</v>
      </c>
      <c r="E275" s="26" t="s">
        <v>1724</v>
      </c>
      <c r="F275" s="26" t="s">
        <v>1725</v>
      </c>
      <c r="G275" s="27" t="s">
        <v>3961</v>
      </c>
      <c r="H275" s="27" t="s">
        <v>3961</v>
      </c>
      <c r="I275" s="27" t="s">
        <v>3962</v>
      </c>
      <c r="J275" s="27">
        <v>2</v>
      </c>
      <c r="K275" s="27">
        <v>10</v>
      </c>
      <c r="L275" s="27">
        <v>0</v>
      </c>
      <c r="M275" s="27"/>
      <c r="N275" s="28">
        <f t="shared" si="4"/>
        <v>2</v>
      </c>
      <c r="O275" s="26" t="s">
        <v>1620</v>
      </c>
      <c r="P275" s="29" t="s">
        <v>1726</v>
      </c>
    </row>
    <row r="276" spans="1:16" x14ac:dyDescent="0.25">
      <c r="A276" s="26" t="s">
        <v>778</v>
      </c>
      <c r="B276" s="26" t="s">
        <v>779</v>
      </c>
      <c r="C276" s="26" t="s">
        <v>1722</v>
      </c>
      <c r="D276" s="26" t="s">
        <v>1723</v>
      </c>
      <c r="E276" s="26"/>
      <c r="F276" s="26" t="s">
        <v>1725</v>
      </c>
      <c r="G276" s="27" t="s">
        <v>3961</v>
      </c>
      <c r="H276" s="27" t="s">
        <v>3961</v>
      </c>
      <c r="I276" s="27" t="s">
        <v>3961</v>
      </c>
      <c r="J276" s="27">
        <v>2</v>
      </c>
      <c r="K276" s="27">
        <v>20</v>
      </c>
      <c r="L276" s="27">
        <v>1</v>
      </c>
      <c r="M276" s="27">
        <v>5</v>
      </c>
      <c r="N276" s="28">
        <f t="shared" si="4"/>
        <v>1</v>
      </c>
      <c r="O276" s="26" t="s">
        <v>782</v>
      </c>
      <c r="P276" s="29" t="s">
        <v>1727</v>
      </c>
    </row>
    <row r="277" spans="1:16" x14ac:dyDescent="0.25">
      <c r="A277" s="26" t="s">
        <v>1544</v>
      </c>
      <c r="B277" s="26" t="s">
        <v>1545</v>
      </c>
      <c r="C277" s="26" t="s">
        <v>1728</v>
      </c>
      <c r="D277" s="26" t="s">
        <v>1729</v>
      </c>
      <c r="E277" s="26" t="s">
        <v>1730</v>
      </c>
      <c r="F277" s="26" t="s">
        <v>1731</v>
      </c>
      <c r="G277" s="27" t="s">
        <v>3961</v>
      </c>
      <c r="H277" s="27" t="s">
        <v>3961</v>
      </c>
      <c r="I277" s="27" t="s">
        <v>3961</v>
      </c>
      <c r="J277" s="27">
        <v>2</v>
      </c>
      <c r="K277" s="27">
        <v>10</v>
      </c>
      <c r="L277" s="27">
        <v>0</v>
      </c>
      <c r="M277" s="27"/>
      <c r="N277" s="28">
        <f t="shared" si="4"/>
        <v>2</v>
      </c>
      <c r="O277" s="26" t="s">
        <v>1732</v>
      </c>
      <c r="P277" s="29" t="s">
        <v>1733</v>
      </c>
    </row>
    <row r="278" spans="1:16" x14ac:dyDescent="0.25">
      <c r="A278" s="26" t="s">
        <v>1544</v>
      </c>
      <c r="B278" s="26" t="s">
        <v>1545</v>
      </c>
      <c r="C278" s="26" t="s">
        <v>372</v>
      </c>
      <c r="D278" s="26" t="s">
        <v>373</v>
      </c>
      <c r="E278" s="26" t="s">
        <v>1734</v>
      </c>
      <c r="F278" s="26" t="s">
        <v>1735</v>
      </c>
      <c r="G278" s="27" t="s">
        <v>3961</v>
      </c>
      <c r="H278" s="27" t="s">
        <v>3961</v>
      </c>
      <c r="I278" s="27" t="s">
        <v>3961</v>
      </c>
      <c r="J278" s="27">
        <v>2</v>
      </c>
      <c r="K278" s="27">
        <v>10</v>
      </c>
      <c r="L278" s="27">
        <v>2</v>
      </c>
      <c r="M278" s="27">
        <v>10</v>
      </c>
      <c r="N278" s="28">
        <f t="shared" si="4"/>
        <v>0</v>
      </c>
      <c r="O278" s="26" t="s">
        <v>1732</v>
      </c>
      <c r="P278" s="29" t="s">
        <v>1736</v>
      </c>
    </row>
    <row r="279" spans="1:16" x14ac:dyDescent="0.25">
      <c r="A279" s="26" t="s">
        <v>778</v>
      </c>
      <c r="B279" s="26" t="s">
        <v>779</v>
      </c>
      <c r="C279" s="26" t="s">
        <v>372</v>
      </c>
      <c r="D279" s="26" t="s">
        <v>373</v>
      </c>
      <c r="E279" s="26"/>
      <c r="F279" s="26" t="s">
        <v>1737</v>
      </c>
      <c r="G279" s="27" t="s">
        <v>3961</v>
      </c>
      <c r="H279" s="27" t="s">
        <v>3961</v>
      </c>
      <c r="I279" s="27" t="s">
        <v>3961</v>
      </c>
      <c r="J279" s="27">
        <v>2</v>
      </c>
      <c r="K279" s="27">
        <v>10</v>
      </c>
      <c r="L279" s="27">
        <v>1</v>
      </c>
      <c r="M279" s="27">
        <v>5</v>
      </c>
      <c r="N279" s="28">
        <f t="shared" si="4"/>
        <v>1</v>
      </c>
      <c r="O279" s="26" t="s">
        <v>995</v>
      </c>
      <c r="P279" s="29" t="s">
        <v>996</v>
      </c>
    </row>
    <row r="280" spans="1:16" x14ac:dyDescent="0.25">
      <c r="A280" s="26" t="s">
        <v>758</v>
      </c>
      <c r="B280" s="26" t="s">
        <v>759</v>
      </c>
      <c r="C280" s="26" t="s">
        <v>1738</v>
      </c>
      <c r="D280" s="26" t="s">
        <v>1739</v>
      </c>
      <c r="E280" s="26" t="s">
        <v>1740</v>
      </c>
      <c r="F280" s="26" t="s">
        <v>1741</v>
      </c>
      <c r="G280" s="27" t="s">
        <v>3961</v>
      </c>
      <c r="H280" s="27" t="s">
        <v>3961</v>
      </c>
      <c r="I280" s="27" t="s">
        <v>3961</v>
      </c>
      <c r="J280" s="27">
        <v>2</v>
      </c>
      <c r="K280" s="27">
        <v>10</v>
      </c>
      <c r="L280" s="27">
        <v>0</v>
      </c>
      <c r="M280" s="27"/>
      <c r="N280" s="28">
        <f t="shared" si="4"/>
        <v>2</v>
      </c>
      <c r="O280" s="26" t="s">
        <v>762</v>
      </c>
      <c r="P280" s="29" t="s">
        <v>1742</v>
      </c>
    </row>
    <row r="281" spans="1:16" x14ac:dyDescent="0.25">
      <c r="A281" s="26" t="s">
        <v>830</v>
      </c>
      <c r="B281" s="26" t="s">
        <v>831</v>
      </c>
      <c r="C281" s="26" t="s">
        <v>1738</v>
      </c>
      <c r="D281" s="26" t="s">
        <v>1739</v>
      </c>
      <c r="E281" s="26" t="s">
        <v>1743</v>
      </c>
      <c r="F281" s="26" t="s">
        <v>1741</v>
      </c>
      <c r="G281" s="27" t="s">
        <v>3961</v>
      </c>
      <c r="H281" s="27" t="s">
        <v>3961</v>
      </c>
      <c r="I281" s="27" t="s">
        <v>3962</v>
      </c>
      <c r="J281" s="27">
        <v>1</v>
      </c>
      <c r="K281" s="27">
        <v>6</v>
      </c>
      <c r="L281" s="27">
        <v>1</v>
      </c>
      <c r="M281" s="27">
        <v>4</v>
      </c>
      <c r="N281" s="28">
        <f t="shared" si="4"/>
        <v>0</v>
      </c>
      <c r="O281" s="26" t="s">
        <v>924</v>
      </c>
      <c r="P281" s="29" t="s">
        <v>925</v>
      </c>
    </row>
    <row r="282" spans="1:16" x14ac:dyDescent="0.25">
      <c r="A282" s="26" t="s">
        <v>769</v>
      </c>
      <c r="B282" s="26" t="s">
        <v>770</v>
      </c>
      <c r="C282" s="26" t="s">
        <v>1738</v>
      </c>
      <c r="D282" s="26" t="s">
        <v>1739</v>
      </c>
      <c r="E282" s="26" t="s">
        <v>1744</v>
      </c>
      <c r="F282" s="26" t="s">
        <v>1745</v>
      </c>
      <c r="G282" s="27" t="s">
        <v>3961</v>
      </c>
      <c r="H282" s="27" t="s">
        <v>3961</v>
      </c>
      <c r="I282" s="27" t="s">
        <v>3961</v>
      </c>
      <c r="J282" s="27">
        <v>2</v>
      </c>
      <c r="K282" s="27">
        <v>20</v>
      </c>
      <c r="L282" s="27">
        <v>0</v>
      </c>
      <c r="M282" s="27"/>
      <c r="N282" s="28">
        <f t="shared" si="4"/>
        <v>2</v>
      </c>
      <c r="O282" s="26" t="s">
        <v>773</v>
      </c>
      <c r="P282" s="29" t="s">
        <v>1746</v>
      </c>
    </row>
    <row r="283" spans="1:16" x14ac:dyDescent="0.25">
      <c r="A283" s="26" t="s">
        <v>775</v>
      </c>
      <c r="B283" s="26" t="s">
        <v>776</v>
      </c>
      <c r="C283" s="26" t="s">
        <v>1738</v>
      </c>
      <c r="D283" s="26" t="s">
        <v>1739</v>
      </c>
      <c r="E283" s="26"/>
      <c r="F283" s="26" t="s">
        <v>1747</v>
      </c>
      <c r="G283" s="27" t="s">
        <v>3961</v>
      </c>
      <c r="H283" s="27" t="s">
        <v>3961</v>
      </c>
      <c r="I283" s="27" t="s">
        <v>3961</v>
      </c>
      <c r="J283" s="27">
        <v>2</v>
      </c>
      <c r="K283" s="27">
        <v>18</v>
      </c>
      <c r="L283" s="27">
        <v>0</v>
      </c>
      <c r="M283" s="27"/>
      <c r="N283" s="28">
        <f t="shared" si="4"/>
        <v>2</v>
      </c>
      <c r="O283" s="26" t="s">
        <v>777</v>
      </c>
      <c r="P283" s="29" t="s">
        <v>1748</v>
      </c>
    </row>
    <row r="284" spans="1:16" x14ac:dyDescent="0.25">
      <c r="A284" s="26" t="s">
        <v>778</v>
      </c>
      <c r="B284" s="26" t="s">
        <v>779</v>
      </c>
      <c r="C284" s="26" t="s">
        <v>1749</v>
      </c>
      <c r="D284" s="26" t="s">
        <v>1750</v>
      </c>
      <c r="E284" s="26" t="s">
        <v>1751</v>
      </c>
      <c r="F284" s="26" t="s">
        <v>1752</v>
      </c>
      <c r="G284" s="27" t="s">
        <v>3961</v>
      </c>
      <c r="H284" s="27" t="s">
        <v>3961</v>
      </c>
      <c r="I284" s="27" t="s">
        <v>3961</v>
      </c>
      <c r="J284" s="27">
        <v>2</v>
      </c>
      <c r="K284" s="27">
        <v>20</v>
      </c>
      <c r="L284" s="27">
        <v>0</v>
      </c>
      <c r="M284" s="27"/>
      <c r="N284" s="28">
        <f t="shared" si="4"/>
        <v>2</v>
      </c>
      <c r="O284" s="26" t="s">
        <v>782</v>
      </c>
      <c r="P284" s="29" t="s">
        <v>1753</v>
      </c>
    </row>
    <row r="285" spans="1:16" x14ac:dyDescent="0.25">
      <c r="A285" s="26" t="s">
        <v>1544</v>
      </c>
      <c r="B285" s="26" t="s">
        <v>1545</v>
      </c>
      <c r="C285" s="26" t="s">
        <v>1754</v>
      </c>
      <c r="D285" s="26" t="s">
        <v>1755</v>
      </c>
      <c r="E285" s="26" t="s">
        <v>1756</v>
      </c>
      <c r="F285" s="26" t="s">
        <v>1757</v>
      </c>
      <c r="G285" s="27" t="s">
        <v>3961</v>
      </c>
      <c r="H285" s="27" t="s">
        <v>3961</v>
      </c>
      <c r="I285" s="27" t="s">
        <v>3961</v>
      </c>
      <c r="J285" s="27">
        <v>2</v>
      </c>
      <c r="K285" s="27">
        <v>10</v>
      </c>
      <c r="L285" s="27">
        <v>0</v>
      </c>
      <c r="M285" s="27"/>
      <c r="N285" s="28">
        <f t="shared" si="4"/>
        <v>2</v>
      </c>
      <c r="O285" s="26" t="s">
        <v>1620</v>
      </c>
      <c r="P285" s="29" t="s">
        <v>1654</v>
      </c>
    </row>
    <row r="286" spans="1:16" x14ac:dyDescent="0.25">
      <c r="A286" s="26" t="s">
        <v>752</v>
      </c>
      <c r="B286" s="26" t="s">
        <v>753</v>
      </c>
      <c r="C286" s="26" t="s">
        <v>376</v>
      </c>
      <c r="D286" s="26" t="s">
        <v>377</v>
      </c>
      <c r="E286" s="26" t="s">
        <v>1758</v>
      </c>
      <c r="F286" s="26" t="s">
        <v>1759</v>
      </c>
      <c r="G286" s="27" t="s">
        <v>3962</v>
      </c>
      <c r="H286" s="27" t="s">
        <v>3961</v>
      </c>
      <c r="I286" s="27" t="s">
        <v>3961</v>
      </c>
      <c r="J286" s="27">
        <v>2</v>
      </c>
      <c r="K286" s="27">
        <v>12</v>
      </c>
      <c r="L286" s="27">
        <v>0</v>
      </c>
      <c r="M286" s="27"/>
      <c r="N286" s="28">
        <f t="shared" si="4"/>
        <v>2</v>
      </c>
      <c r="O286" s="26" t="s">
        <v>756</v>
      </c>
      <c r="P286" s="29" t="s">
        <v>1760</v>
      </c>
    </row>
    <row r="287" spans="1:16" x14ac:dyDescent="0.25">
      <c r="A287" s="26" t="s">
        <v>740</v>
      </c>
      <c r="B287" s="26" t="s">
        <v>741</v>
      </c>
      <c r="C287" s="26" t="s">
        <v>376</v>
      </c>
      <c r="D287" s="26" t="s">
        <v>377</v>
      </c>
      <c r="E287" s="26" t="s">
        <v>1761</v>
      </c>
      <c r="F287" s="26" t="s">
        <v>1762</v>
      </c>
      <c r="G287" s="27" t="s">
        <v>3962</v>
      </c>
      <c r="H287" s="27" t="s">
        <v>3961</v>
      </c>
      <c r="I287" s="27" t="s">
        <v>3962</v>
      </c>
      <c r="J287" s="27">
        <v>3</v>
      </c>
      <c r="K287" s="27">
        <v>15</v>
      </c>
      <c r="L287" s="27">
        <v>1</v>
      </c>
      <c r="M287" s="27">
        <v>5</v>
      </c>
      <c r="N287" s="28">
        <f t="shared" si="4"/>
        <v>2</v>
      </c>
      <c r="O287" s="26" t="s">
        <v>1763</v>
      </c>
      <c r="P287" s="29" t="s">
        <v>1764</v>
      </c>
    </row>
    <row r="288" spans="1:16" x14ac:dyDescent="0.25">
      <c r="A288" s="26" t="s">
        <v>1544</v>
      </c>
      <c r="B288" s="26" t="s">
        <v>1545</v>
      </c>
      <c r="C288" s="26" t="s">
        <v>376</v>
      </c>
      <c r="D288" s="26" t="s">
        <v>377</v>
      </c>
      <c r="E288" s="26" t="s">
        <v>1765</v>
      </c>
      <c r="F288" s="26" t="s">
        <v>1766</v>
      </c>
      <c r="G288" s="27" t="s">
        <v>3961</v>
      </c>
      <c r="H288" s="27" t="s">
        <v>3961</v>
      </c>
      <c r="I288" s="27" t="s">
        <v>3962</v>
      </c>
      <c r="J288" s="27">
        <v>4</v>
      </c>
      <c r="K288" s="27">
        <v>20</v>
      </c>
      <c r="L288" s="27">
        <v>1</v>
      </c>
      <c r="M288" s="27">
        <v>5</v>
      </c>
      <c r="N288" s="28">
        <f t="shared" si="4"/>
        <v>3</v>
      </c>
      <c r="O288" s="26" t="s">
        <v>1732</v>
      </c>
      <c r="P288" s="29" t="s">
        <v>1767</v>
      </c>
    </row>
    <row r="289" spans="1:16" x14ac:dyDescent="0.25">
      <c r="A289" s="26" t="s">
        <v>1544</v>
      </c>
      <c r="B289" s="26" t="s">
        <v>1545</v>
      </c>
      <c r="C289" s="26" t="s">
        <v>380</v>
      </c>
      <c r="D289" s="26" t="s">
        <v>381</v>
      </c>
      <c r="E289" s="26" t="s">
        <v>1768</v>
      </c>
      <c r="F289" s="26" t="s">
        <v>1769</v>
      </c>
      <c r="G289" s="27" t="s">
        <v>3961</v>
      </c>
      <c r="H289" s="27" t="s">
        <v>3961</v>
      </c>
      <c r="I289" s="27" t="s">
        <v>3961</v>
      </c>
      <c r="J289" s="27">
        <v>2</v>
      </c>
      <c r="K289" s="27">
        <v>10</v>
      </c>
      <c r="L289" s="27">
        <v>0</v>
      </c>
      <c r="M289" s="27"/>
      <c r="N289" s="28">
        <f t="shared" si="4"/>
        <v>2</v>
      </c>
      <c r="O289" s="26" t="s">
        <v>1732</v>
      </c>
      <c r="P289" s="29" t="s">
        <v>1770</v>
      </c>
    </row>
    <row r="290" spans="1:16" x14ac:dyDescent="0.25">
      <c r="A290" s="26" t="s">
        <v>778</v>
      </c>
      <c r="B290" s="26" t="s">
        <v>779</v>
      </c>
      <c r="C290" s="26" t="s">
        <v>1771</v>
      </c>
      <c r="D290" s="26" t="s">
        <v>1772</v>
      </c>
      <c r="E290" s="26" t="s">
        <v>1773</v>
      </c>
      <c r="F290" s="26" t="s">
        <v>1774</v>
      </c>
      <c r="G290" s="27" t="s">
        <v>3961</v>
      </c>
      <c r="H290" s="27" t="s">
        <v>3961</v>
      </c>
      <c r="I290" s="27" t="s">
        <v>3961</v>
      </c>
      <c r="J290" s="27">
        <v>2</v>
      </c>
      <c r="K290" s="27">
        <v>20</v>
      </c>
      <c r="L290" s="27">
        <v>0</v>
      </c>
      <c r="M290" s="27"/>
      <c r="N290" s="28">
        <f t="shared" si="4"/>
        <v>2</v>
      </c>
      <c r="O290" s="26" t="s">
        <v>782</v>
      </c>
      <c r="P290" s="29" t="s">
        <v>1775</v>
      </c>
    </row>
    <row r="291" spans="1:16" x14ac:dyDescent="0.25">
      <c r="A291" s="26" t="s">
        <v>809</v>
      </c>
      <c r="B291" s="26" t="s">
        <v>810</v>
      </c>
      <c r="C291" s="26" t="s">
        <v>1771</v>
      </c>
      <c r="D291" s="26" t="s">
        <v>1772</v>
      </c>
      <c r="E291" s="26" t="s">
        <v>1776</v>
      </c>
      <c r="F291" s="26" t="s">
        <v>1777</v>
      </c>
      <c r="G291" s="27" t="s">
        <v>3961</v>
      </c>
      <c r="H291" s="27" t="s">
        <v>3961</v>
      </c>
      <c r="I291" s="27" t="s">
        <v>3961</v>
      </c>
      <c r="J291" s="27">
        <v>3</v>
      </c>
      <c r="K291" s="27">
        <v>15</v>
      </c>
      <c r="L291" s="27">
        <v>0</v>
      </c>
      <c r="M291" s="27"/>
      <c r="N291" s="28">
        <f t="shared" si="4"/>
        <v>3</v>
      </c>
      <c r="O291" s="26" t="s">
        <v>815</v>
      </c>
      <c r="P291" s="29" t="s">
        <v>848</v>
      </c>
    </row>
    <row r="292" spans="1:16" x14ac:dyDescent="0.25">
      <c r="A292" s="26" t="s">
        <v>1544</v>
      </c>
      <c r="B292" s="26" t="s">
        <v>1545</v>
      </c>
      <c r="C292" s="26" t="s">
        <v>1778</v>
      </c>
      <c r="D292" s="26" t="s">
        <v>1779</v>
      </c>
      <c r="E292" s="26"/>
      <c r="F292" s="26" t="s">
        <v>1780</v>
      </c>
      <c r="G292" s="27" t="s">
        <v>3961</v>
      </c>
      <c r="H292" s="27" t="s">
        <v>3961</v>
      </c>
      <c r="I292" s="27" t="s">
        <v>3961</v>
      </c>
      <c r="J292" s="27">
        <v>2</v>
      </c>
      <c r="K292" s="27">
        <v>10</v>
      </c>
      <c r="L292" s="27">
        <v>2</v>
      </c>
      <c r="M292" s="27">
        <v>17</v>
      </c>
      <c r="N292" s="28">
        <f t="shared" si="4"/>
        <v>0</v>
      </c>
      <c r="O292" s="26" t="s">
        <v>1620</v>
      </c>
      <c r="P292" s="29" t="s">
        <v>1781</v>
      </c>
    </row>
    <row r="293" spans="1:16" x14ac:dyDescent="0.25">
      <c r="A293" s="26" t="s">
        <v>752</v>
      </c>
      <c r="B293" s="26" t="s">
        <v>753</v>
      </c>
      <c r="C293" s="26" t="s">
        <v>1782</v>
      </c>
      <c r="D293" s="26" t="s">
        <v>1783</v>
      </c>
      <c r="E293" s="26" t="s">
        <v>1784</v>
      </c>
      <c r="F293" s="26" t="s">
        <v>1785</v>
      </c>
      <c r="G293" s="27" t="s">
        <v>3961</v>
      </c>
      <c r="H293" s="27" t="s">
        <v>3961</v>
      </c>
      <c r="I293" s="27" t="s">
        <v>3961</v>
      </c>
      <c r="J293" s="27">
        <v>2</v>
      </c>
      <c r="K293" s="27">
        <v>20</v>
      </c>
      <c r="L293" s="27">
        <v>0</v>
      </c>
      <c r="M293" s="27"/>
      <c r="N293" s="28">
        <f t="shared" si="4"/>
        <v>2</v>
      </c>
      <c r="O293" s="26" t="s">
        <v>1306</v>
      </c>
      <c r="P293" s="29" t="s">
        <v>1786</v>
      </c>
    </row>
    <row r="294" spans="1:16" x14ac:dyDescent="0.25">
      <c r="A294" s="26" t="s">
        <v>932</v>
      </c>
      <c r="B294" s="26" t="s">
        <v>933</v>
      </c>
      <c r="C294" s="26" t="s">
        <v>1787</v>
      </c>
      <c r="D294" s="26" t="s">
        <v>1788</v>
      </c>
      <c r="E294" s="26" t="s">
        <v>1789</v>
      </c>
      <c r="F294" s="26" t="s">
        <v>1790</v>
      </c>
      <c r="G294" s="27" t="s">
        <v>3961</v>
      </c>
      <c r="H294" s="27" t="s">
        <v>3961</v>
      </c>
      <c r="I294" s="27" t="s">
        <v>3961</v>
      </c>
      <c r="J294" s="27">
        <v>2</v>
      </c>
      <c r="K294" s="27">
        <v>9</v>
      </c>
      <c r="L294" s="27">
        <v>0</v>
      </c>
      <c r="M294" s="27"/>
      <c r="N294" s="28">
        <f t="shared" si="4"/>
        <v>2</v>
      </c>
      <c r="O294" s="26" t="s">
        <v>1791</v>
      </c>
      <c r="P294" s="29" t="s">
        <v>1792</v>
      </c>
    </row>
    <row r="295" spans="1:16" x14ac:dyDescent="0.25">
      <c r="A295" s="26" t="s">
        <v>778</v>
      </c>
      <c r="B295" s="26" t="s">
        <v>779</v>
      </c>
      <c r="C295" s="26" t="s">
        <v>1787</v>
      </c>
      <c r="D295" s="26" t="s">
        <v>1788</v>
      </c>
      <c r="E295" s="26" t="s">
        <v>1793</v>
      </c>
      <c r="F295" s="26" t="s">
        <v>1794</v>
      </c>
      <c r="G295" s="27" t="s">
        <v>3961</v>
      </c>
      <c r="H295" s="27" t="s">
        <v>3961</v>
      </c>
      <c r="I295" s="27" t="s">
        <v>3961</v>
      </c>
      <c r="J295" s="27">
        <v>2</v>
      </c>
      <c r="K295" s="27">
        <v>20</v>
      </c>
      <c r="L295" s="27">
        <v>1</v>
      </c>
      <c r="M295" s="27">
        <v>5</v>
      </c>
      <c r="N295" s="28">
        <f t="shared" si="4"/>
        <v>1</v>
      </c>
      <c r="O295" s="26" t="s">
        <v>782</v>
      </c>
      <c r="P295" s="29" t="s">
        <v>1775</v>
      </c>
    </row>
    <row r="296" spans="1:16" x14ac:dyDescent="0.25">
      <c r="A296" s="26" t="s">
        <v>740</v>
      </c>
      <c r="B296" s="26" t="s">
        <v>741</v>
      </c>
      <c r="C296" s="26" t="s">
        <v>1787</v>
      </c>
      <c r="D296" s="26" t="s">
        <v>1788</v>
      </c>
      <c r="E296" s="26" t="s">
        <v>1793</v>
      </c>
      <c r="F296" s="26" t="s">
        <v>1794</v>
      </c>
      <c r="G296" s="27" t="s">
        <v>3961</v>
      </c>
      <c r="H296" s="27" t="s">
        <v>3961</v>
      </c>
      <c r="I296" s="27" t="s">
        <v>3962</v>
      </c>
      <c r="J296" s="27">
        <v>2</v>
      </c>
      <c r="K296" s="27">
        <v>10</v>
      </c>
      <c r="L296" s="27">
        <v>1</v>
      </c>
      <c r="M296" s="27">
        <v>5</v>
      </c>
      <c r="N296" s="28">
        <f t="shared" si="4"/>
        <v>1</v>
      </c>
      <c r="O296" s="26" t="s">
        <v>744</v>
      </c>
      <c r="P296" s="29" t="s">
        <v>1795</v>
      </c>
    </row>
    <row r="297" spans="1:16" x14ac:dyDescent="0.25">
      <c r="A297" s="26" t="s">
        <v>830</v>
      </c>
      <c r="B297" s="26" t="s">
        <v>831</v>
      </c>
      <c r="C297" s="26" t="s">
        <v>1787</v>
      </c>
      <c r="D297" s="26" t="s">
        <v>1788</v>
      </c>
      <c r="E297" s="26" t="s">
        <v>1796</v>
      </c>
      <c r="F297" s="26" t="s">
        <v>1797</v>
      </c>
      <c r="G297" s="27" t="s">
        <v>3961</v>
      </c>
      <c r="H297" s="27" t="s">
        <v>3961</v>
      </c>
      <c r="I297" s="27" t="s">
        <v>3962</v>
      </c>
      <c r="J297" s="27">
        <v>2</v>
      </c>
      <c r="K297" s="27">
        <v>8</v>
      </c>
      <c r="L297" s="27">
        <v>3</v>
      </c>
      <c r="M297" s="27">
        <v>14</v>
      </c>
      <c r="N297" s="28">
        <f t="shared" si="4"/>
        <v>-1</v>
      </c>
      <c r="O297" s="26" t="s">
        <v>1798</v>
      </c>
      <c r="P297" s="29" t="s">
        <v>1799</v>
      </c>
    </row>
    <row r="298" spans="1:16" x14ac:dyDescent="0.25">
      <c r="A298" s="26" t="s">
        <v>752</v>
      </c>
      <c r="B298" s="26" t="s">
        <v>753</v>
      </c>
      <c r="C298" s="26" t="s">
        <v>1787</v>
      </c>
      <c r="D298" s="26" t="s">
        <v>1788</v>
      </c>
      <c r="E298" s="26" t="s">
        <v>1800</v>
      </c>
      <c r="F298" s="26" t="s">
        <v>1801</v>
      </c>
      <c r="G298" s="27" t="s">
        <v>3962</v>
      </c>
      <c r="H298" s="27" t="s">
        <v>3961</v>
      </c>
      <c r="I298" s="27" t="s">
        <v>3961</v>
      </c>
      <c r="J298" s="27">
        <v>2</v>
      </c>
      <c r="K298" s="27">
        <v>12</v>
      </c>
      <c r="L298" s="27">
        <v>1</v>
      </c>
      <c r="M298" s="27">
        <v>5</v>
      </c>
      <c r="N298" s="28">
        <f t="shared" si="4"/>
        <v>1</v>
      </c>
      <c r="O298" s="26" t="s">
        <v>1306</v>
      </c>
      <c r="P298" s="29" t="s">
        <v>1683</v>
      </c>
    </row>
    <row r="299" spans="1:16" x14ac:dyDescent="0.25">
      <c r="A299" s="26" t="s">
        <v>732</v>
      </c>
      <c r="B299" s="26" t="s">
        <v>733</v>
      </c>
      <c r="C299" s="26" t="s">
        <v>1787</v>
      </c>
      <c r="D299" s="26" t="s">
        <v>1788</v>
      </c>
      <c r="E299" s="26" t="s">
        <v>1802</v>
      </c>
      <c r="F299" s="26"/>
      <c r="G299" s="27" t="s">
        <v>3962</v>
      </c>
      <c r="H299" s="27" t="s">
        <v>3961</v>
      </c>
      <c r="I299" s="27" t="s">
        <v>3961</v>
      </c>
      <c r="J299" s="27">
        <v>2</v>
      </c>
      <c r="K299" s="27">
        <v>10</v>
      </c>
      <c r="L299" s="27">
        <v>0</v>
      </c>
      <c r="M299" s="27"/>
      <c r="N299" s="28">
        <f t="shared" si="4"/>
        <v>2</v>
      </c>
      <c r="O299" s="26" t="s">
        <v>738</v>
      </c>
      <c r="P299" s="29" t="s">
        <v>1184</v>
      </c>
    </row>
    <row r="300" spans="1:16" x14ac:dyDescent="0.25">
      <c r="A300" s="26" t="s">
        <v>1544</v>
      </c>
      <c r="B300" s="26" t="s">
        <v>1545</v>
      </c>
      <c r="C300" s="26" t="s">
        <v>1787</v>
      </c>
      <c r="D300" s="26" t="s">
        <v>1788</v>
      </c>
      <c r="E300" s="26" t="s">
        <v>1803</v>
      </c>
      <c r="F300" s="26" t="s">
        <v>1794</v>
      </c>
      <c r="G300" s="27" t="s">
        <v>3961</v>
      </c>
      <c r="H300" s="27" t="s">
        <v>3961</v>
      </c>
      <c r="I300" s="27" t="s">
        <v>3961</v>
      </c>
      <c r="J300" s="27">
        <v>2</v>
      </c>
      <c r="K300" s="27">
        <v>10</v>
      </c>
      <c r="L300" s="27">
        <v>0</v>
      </c>
      <c r="M300" s="27"/>
      <c r="N300" s="28">
        <f t="shared" si="4"/>
        <v>2</v>
      </c>
      <c r="O300" s="26" t="s">
        <v>1620</v>
      </c>
      <c r="P300" s="29" t="s">
        <v>1804</v>
      </c>
    </row>
    <row r="301" spans="1:16" x14ac:dyDescent="0.25">
      <c r="A301" s="26" t="s">
        <v>769</v>
      </c>
      <c r="B301" s="26" t="s">
        <v>770</v>
      </c>
      <c r="C301" s="26" t="s">
        <v>1787</v>
      </c>
      <c r="D301" s="26" t="s">
        <v>1788</v>
      </c>
      <c r="E301" s="26" t="s">
        <v>1803</v>
      </c>
      <c r="F301" s="26" t="s">
        <v>1794</v>
      </c>
      <c r="G301" s="27" t="s">
        <v>3961</v>
      </c>
      <c r="H301" s="27" t="s">
        <v>3961</v>
      </c>
      <c r="I301" s="27" t="s">
        <v>3961</v>
      </c>
      <c r="J301" s="27">
        <v>2</v>
      </c>
      <c r="K301" s="27">
        <v>10</v>
      </c>
      <c r="L301" s="27">
        <v>0</v>
      </c>
      <c r="M301" s="27"/>
      <c r="N301" s="28">
        <f t="shared" si="4"/>
        <v>2</v>
      </c>
      <c r="O301" s="26" t="s">
        <v>1805</v>
      </c>
      <c r="P301" s="29" t="s">
        <v>1806</v>
      </c>
    </row>
    <row r="302" spans="1:16" x14ac:dyDescent="0.25">
      <c r="A302" s="26" t="s">
        <v>1544</v>
      </c>
      <c r="B302" s="26" t="s">
        <v>1545</v>
      </c>
      <c r="C302" s="26" t="s">
        <v>384</v>
      </c>
      <c r="D302" s="26" t="s">
        <v>385</v>
      </c>
      <c r="E302" s="26" t="s">
        <v>1807</v>
      </c>
      <c r="F302" s="26" t="s">
        <v>1808</v>
      </c>
      <c r="G302" s="27" t="s">
        <v>3961</v>
      </c>
      <c r="H302" s="27" t="s">
        <v>3961</v>
      </c>
      <c r="I302" s="27" t="s">
        <v>3961</v>
      </c>
      <c r="J302" s="27">
        <v>2</v>
      </c>
      <c r="K302" s="27">
        <v>10</v>
      </c>
      <c r="L302" s="27">
        <v>2</v>
      </c>
      <c r="M302" s="27">
        <v>10</v>
      </c>
      <c r="N302" s="28">
        <f t="shared" si="4"/>
        <v>0</v>
      </c>
      <c r="O302" s="26" t="s">
        <v>1732</v>
      </c>
      <c r="P302" s="29" t="s">
        <v>1733</v>
      </c>
    </row>
    <row r="303" spans="1:16" x14ac:dyDescent="0.25">
      <c r="A303" s="26" t="s">
        <v>1809</v>
      </c>
      <c r="B303" s="26" t="s">
        <v>1810</v>
      </c>
      <c r="C303" s="26" t="s">
        <v>387</v>
      </c>
      <c r="D303" s="26" t="s">
        <v>388</v>
      </c>
      <c r="E303" s="26" t="s">
        <v>1811</v>
      </c>
      <c r="F303" s="26" t="s">
        <v>1812</v>
      </c>
      <c r="G303" s="27" t="s">
        <v>3961</v>
      </c>
      <c r="H303" s="27" t="s">
        <v>3961</v>
      </c>
      <c r="I303" s="27" t="s">
        <v>3961</v>
      </c>
      <c r="J303" s="27">
        <v>2</v>
      </c>
      <c r="K303" s="27">
        <v>10</v>
      </c>
      <c r="L303" s="27">
        <v>0</v>
      </c>
      <c r="M303" s="27"/>
      <c r="N303" s="28">
        <f t="shared" si="4"/>
        <v>2</v>
      </c>
      <c r="O303" s="26" t="s">
        <v>1620</v>
      </c>
      <c r="P303" s="29" t="s">
        <v>1813</v>
      </c>
    </row>
    <row r="304" spans="1:16" x14ac:dyDescent="0.25">
      <c r="A304" s="26" t="s">
        <v>1544</v>
      </c>
      <c r="B304" s="26" t="s">
        <v>1545</v>
      </c>
      <c r="C304" s="26" t="s">
        <v>391</v>
      </c>
      <c r="D304" s="26" t="s">
        <v>392</v>
      </c>
      <c r="E304" s="26"/>
      <c r="F304" s="26" t="s">
        <v>1814</v>
      </c>
      <c r="G304" s="27" t="s">
        <v>3961</v>
      </c>
      <c r="H304" s="27" t="s">
        <v>3961</v>
      </c>
      <c r="I304" s="27" t="s">
        <v>3961</v>
      </c>
      <c r="J304" s="27">
        <v>5</v>
      </c>
      <c r="K304" s="27">
        <v>25</v>
      </c>
      <c r="L304" s="27">
        <v>2</v>
      </c>
      <c r="M304" s="27">
        <v>10</v>
      </c>
      <c r="N304" s="28">
        <f t="shared" si="4"/>
        <v>3</v>
      </c>
      <c r="O304" s="26" t="s">
        <v>1620</v>
      </c>
      <c r="P304" s="29" t="s">
        <v>1712</v>
      </c>
    </row>
    <row r="305" spans="1:16" x14ac:dyDescent="0.25">
      <c r="A305" s="26" t="s">
        <v>1544</v>
      </c>
      <c r="B305" s="26" t="s">
        <v>1545</v>
      </c>
      <c r="C305" s="26" t="s">
        <v>1815</v>
      </c>
      <c r="D305" s="26" t="s">
        <v>1816</v>
      </c>
      <c r="E305" s="26" t="s">
        <v>1817</v>
      </c>
      <c r="F305" s="26" t="s">
        <v>1818</v>
      </c>
      <c r="G305" s="27" t="s">
        <v>3961</v>
      </c>
      <c r="H305" s="27" t="s">
        <v>3961</v>
      </c>
      <c r="I305" s="27" t="s">
        <v>3961</v>
      </c>
      <c r="J305" s="27">
        <v>2</v>
      </c>
      <c r="K305" s="27">
        <v>12</v>
      </c>
      <c r="L305" s="27">
        <v>0</v>
      </c>
      <c r="M305" s="27"/>
      <c r="N305" s="28">
        <f t="shared" si="4"/>
        <v>2</v>
      </c>
      <c r="O305" s="26" t="s">
        <v>1819</v>
      </c>
      <c r="P305" s="29" t="s">
        <v>1820</v>
      </c>
    </row>
    <row r="306" spans="1:16" x14ac:dyDescent="0.25">
      <c r="A306" s="26" t="s">
        <v>752</v>
      </c>
      <c r="B306" s="26" t="s">
        <v>753</v>
      </c>
      <c r="C306" s="26" t="s">
        <v>1821</v>
      </c>
      <c r="D306" s="26" t="s">
        <v>1822</v>
      </c>
      <c r="E306" s="26" t="s">
        <v>1823</v>
      </c>
      <c r="F306" s="26" t="s">
        <v>1824</v>
      </c>
      <c r="G306" s="27" t="s">
        <v>3962</v>
      </c>
      <c r="H306" s="27" t="s">
        <v>3961</v>
      </c>
      <c r="I306" s="27" t="s">
        <v>3961</v>
      </c>
      <c r="J306" s="27">
        <v>2</v>
      </c>
      <c r="K306" s="27">
        <v>12</v>
      </c>
      <c r="L306" s="27">
        <v>0</v>
      </c>
      <c r="M306" s="27"/>
      <c r="N306" s="28">
        <f t="shared" si="4"/>
        <v>2</v>
      </c>
      <c r="O306" s="26" t="s">
        <v>756</v>
      </c>
      <c r="P306" s="29" t="s">
        <v>1825</v>
      </c>
    </row>
    <row r="307" spans="1:16" x14ac:dyDescent="0.25">
      <c r="A307" s="26" t="s">
        <v>769</v>
      </c>
      <c r="B307" s="26" t="s">
        <v>770</v>
      </c>
      <c r="C307" s="26" t="s">
        <v>1821</v>
      </c>
      <c r="D307" s="26" t="s">
        <v>1822</v>
      </c>
      <c r="E307" s="26" t="s">
        <v>1826</v>
      </c>
      <c r="F307" s="26" t="s">
        <v>1827</v>
      </c>
      <c r="G307" s="27" t="s">
        <v>3961</v>
      </c>
      <c r="H307" s="27" t="s">
        <v>3962</v>
      </c>
      <c r="I307" s="27" t="s">
        <v>3962</v>
      </c>
      <c r="J307" s="27">
        <v>2</v>
      </c>
      <c r="K307" s="27">
        <v>12</v>
      </c>
      <c r="L307" s="27">
        <v>0</v>
      </c>
      <c r="M307" s="27"/>
      <c r="N307" s="28">
        <f t="shared" si="4"/>
        <v>2</v>
      </c>
      <c r="O307" s="26" t="s">
        <v>773</v>
      </c>
      <c r="P307" s="29" t="s">
        <v>1828</v>
      </c>
    </row>
    <row r="308" spans="1:16" x14ac:dyDescent="0.25">
      <c r="A308" s="26" t="s">
        <v>1544</v>
      </c>
      <c r="B308" s="26" t="s">
        <v>1545</v>
      </c>
      <c r="C308" s="26" t="s">
        <v>1821</v>
      </c>
      <c r="D308" s="26" t="s">
        <v>1822</v>
      </c>
      <c r="E308" s="26" t="s">
        <v>1829</v>
      </c>
      <c r="F308" s="26" t="s">
        <v>1824</v>
      </c>
      <c r="G308" s="27" t="s">
        <v>3961</v>
      </c>
      <c r="H308" s="27" t="s">
        <v>3961</v>
      </c>
      <c r="I308" s="27" t="s">
        <v>3962</v>
      </c>
      <c r="J308" s="27">
        <v>2</v>
      </c>
      <c r="K308" s="27">
        <v>10</v>
      </c>
      <c r="L308" s="27">
        <v>0</v>
      </c>
      <c r="M308" s="27"/>
      <c r="N308" s="28">
        <f t="shared" si="4"/>
        <v>2</v>
      </c>
      <c r="O308" s="26" t="s">
        <v>1620</v>
      </c>
      <c r="P308" s="29" t="s">
        <v>1830</v>
      </c>
    </row>
    <row r="309" spans="1:16" x14ac:dyDescent="0.25">
      <c r="A309" s="26" t="s">
        <v>871</v>
      </c>
      <c r="B309" s="26" t="s">
        <v>872</v>
      </c>
      <c r="C309" s="26" t="s">
        <v>1831</v>
      </c>
      <c r="D309" s="26" t="s">
        <v>1832</v>
      </c>
      <c r="E309" s="26"/>
      <c r="F309" s="26" t="s">
        <v>1833</v>
      </c>
      <c r="G309" s="27" t="s">
        <v>3961</v>
      </c>
      <c r="H309" s="27" t="s">
        <v>3961</v>
      </c>
      <c r="I309" s="27" t="s">
        <v>3961</v>
      </c>
      <c r="J309" s="27">
        <v>2</v>
      </c>
      <c r="K309" s="27">
        <v>10</v>
      </c>
      <c r="L309" s="27">
        <v>0</v>
      </c>
      <c r="M309" s="27"/>
      <c r="N309" s="28">
        <f t="shared" si="4"/>
        <v>2</v>
      </c>
      <c r="O309" s="26" t="s">
        <v>1834</v>
      </c>
      <c r="P309" s="29" t="s">
        <v>1835</v>
      </c>
    </row>
    <row r="310" spans="1:16" x14ac:dyDescent="0.25">
      <c r="A310" s="26" t="s">
        <v>732</v>
      </c>
      <c r="B310" s="26" t="s">
        <v>733</v>
      </c>
      <c r="C310" s="26" t="s">
        <v>1831</v>
      </c>
      <c r="D310" s="26" t="s">
        <v>1832</v>
      </c>
      <c r="E310" s="26"/>
      <c r="F310" s="26" t="s">
        <v>1836</v>
      </c>
      <c r="G310" s="27" t="s">
        <v>3961</v>
      </c>
      <c r="H310" s="27" t="s">
        <v>3961</v>
      </c>
      <c r="I310" s="27" t="s">
        <v>3961</v>
      </c>
      <c r="J310" s="27">
        <v>2</v>
      </c>
      <c r="K310" s="27">
        <v>10</v>
      </c>
      <c r="L310" s="27">
        <v>1</v>
      </c>
      <c r="M310" s="27">
        <v>5</v>
      </c>
      <c r="N310" s="28">
        <f t="shared" si="4"/>
        <v>1</v>
      </c>
      <c r="O310" s="26" t="s">
        <v>738</v>
      </c>
      <c r="P310" s="29" t="s">
        <v>739</v>
      </c>
    </row>
    <row r="311" spans="1:16" x14ac:dyDescent="0.25">
      <c r="A311" s="26" t="s">
        <v>1544</v>
      </c>
      <c r="B311" s="26" t="s">
        <v>1545</v>
      </c>
      <c r="C311" s="26" t="s">
        <v>1831</v>
      </c>
      <c r="D311" s="26" t="s">
        <v>1832</v>
      </c>
      <c r="E311" s="26"/>
      <c r="F311" s="26" t="s">
        <v>1833</v>
      </c>
      <c r="G311" s="27" t="s">
        <v>3961</v>
      </c>
      <c r="H311" s="27" t="s">
        <v>3961</v>
      </c>
      <c r="I311" s="27" t="s">
        <v>3961</v>
      </c>
      <c r="J311" s="27">
        <v>2</v>
      </c>
      <c r="K311" s="27">
        <v>10</v>
      </c>
      <c r="L311" s="27">
        <v>0</v>
      </c>
      <c r="M311" s="27"/>
      <c r="N311" s="28">
        <f t="shared" si="4"/>
        <v>2</v>
      </c>
      <c r="O311" s="26" t="s">
        <v>1620</v>
      </c>
      <c r="P311" s="29" t="s">
        <v>1654</v>
      </c>
    </row>
    <row r="312" spans="1:16" x14ac:dyDescent="0.25">
      <c r="A312" s="26" t="s">
        <v>746</v>
      </c>
      <c r="B312" s="26" t="s">
        <v>747</v>
      </c>
      <c r="C312" s="26" t="s">
        <v>1831</v>
      </c>
      <c r="D312" s="26" t="s">
        <v>1832</v>
      </c>
      <c r="E312" s="26"/>
      <c r="F312" s="26" t="s">
        <v>1833</v>
      </c>
      <c r="G312" s="27" t="s">
        <v>3961</v>
      </c>
      <c r="H312" s="27" t="s">
        <v>3961</v>
      </c>
      <c r="I312" s="27" t="s">
        <v>3961</v>
      </c>
      <c r="J312" s="27">
        <v>2</v>
      </c>
      <c r="K312" s="27">
        <v>10</v>
      </c>
      <c r="L312" s="27">
        <v>0</v>
      </c>
      <c r="M312" s="27"/>
      <c r="N312" s="28">
        <f t="shared" si="4"/>
        <v>2</v>
      </c>
      <c r="O312" s="26" t="s">
        <v>887</v>
      </c>
      <c r="P312" s="29" t="s">
        <v>1837</v>
      </c>
    </row>
    <row r="313" spans="1:16" x14ac:dyDescent="0.25">
      <c r="A313" s="26" t="s">
        <v>1544</v>
      </c>
      <c r="B313" s="26" t="s">
        <v>1545</v>
      </c>
      <c r="C313" s="26" t="s">
        <v>1831</v>
      </c>
      <c r="D313" s="26" t="s">
        <v>1832</v>
      </c>
      <c r="E313" s="26"/>
      <c r="F313" s="26" t="s">
        <v>1833</v>
      </c>
      <c r="G313" s="27" t="s">
        <v>3961</v>
      </c>
      <c r="H313" s="27" t="s">
        <v>3961</v>
      </c>
      <c r="I313" s="27" t="s">
        <v>3962</v>
      </c>
      <c r="J313" s="27">
        <v>2</v>
      </c>
      <c r="K313" s="27">
        <v>10</v>
      </c>
      <c r="L313" s="27">
        <v>2</v>
      </c>
      <c r="M313" s="27">
        <v>10</v>
      </c>
      <c r="N313" s="28">
        <f t="shared" si="4"/>
        <v>0</v>
      </c>
      <c r="O313" s="26" t="s">
        <v>1620</v>
      </c>
      <c r="P313" s="29" t="s">
        <v>1838</v>
      </c>
    </row>
    <row r="314" spans="1:16" x14ac:dyDescent="0.25">
      <c r="A314" s="26" t="s">
        <v>1544</v>
      </c>
      <c r="B314" s="26" t="s">
        <v>1545</v>
      </c>
      <c r="C314" s="26" t="s">
        <v>398</v>
      </c>
      <c r="D314" s="26" t="s">
        <v>399</v>
      </c>
      <c r="E314" s="26" t="s">
        <v>1839</v>
      </c>
      <c r="F314" s="26" t="s">
        <v>1840</v>
      </c>
      <c r="G314" s="27" t="s">
        <v>3961</v>
      </c>
      <c r="H314" s="27" t="s">
        <v>3961</v>
      </c>
      <c r="I314" s="27" t="s">
        <v>3962</v>
      </c>
      <c r="J314" s="27">
        <v>2</v>
      </c>
      <c r="K314" s="27">
        <v>10</v>
      </c>
      <c r="L314" s="27">
        <v>0</v>
      </c>
      <c r="M314" s="27"/>
      <c r="N314" s="28">
        <f t="shared" si="4"/>
        <v>2</v>
      </c>
      <c r="O314" s="26" t="s">
        <v>1732</v>
      </c>
      <c r="P314" s="29" t="s">
        <v>1841</v>
      </c>
    </row>
    <row r="315" spans="1:16" x14ac:dyDescent="0.25">
      <c r="A315" s="26" t="s">
        <v>778</v>
      </c>
      <c r="B315" s="26" t="s">
        <v>779</v>
      </c>
      <c r="C315" s="26" t="s">
        <v>403</v>
      </c>
      <c r="D315" s="26" t="s">
        <v>404</v>
      </c>
      <c r="E315" s="26" t="s">
        <v>1842</v>
      </c>
      <c r="F315" s="26" t="s">
        <v>1843</v>
      </c>
      <c r="G315" s="27" t="s">
        <v>3961</v>
      </c>
      <c r="H315" s="27" t="s">
        <v>3961</v>
      </c>
      <c r="I315" s="27" t="s">
        <v>3961</v>
      </c>
      <c r="J315" s="27">
        <v>2</v>
      </c>
      <c r="K315" s="27">
        <v>12</v>
      </c>
      <c r="L315" s="27">
        <v>0</v>
      </c>
      <c r="M315" s="27"/>
      <c r="N315" s="28">
        <f t="shared" si="4"/>
        <v>2</v>
      </c>
      <c r="O315" s="26" t="s">
        <v>782</v>
      </c>
      <c r="P315" s="29" t="s">
        <v>1844</v>
      </c>
    </row>
    <row r="316" spans="1:16" x14ac:dyDescent="0.25">
      <c r="A316" s="26" t="s">
        <v>746</v>
      </c>
      <c r="B316" s="26" t="s">
        <v>747</v>
      </c>
      <c r="C316" s="26" t="s">
        <v>408</v>
      </c>
      <c r="D316" s="26" t="s">
        <v>409</v>
      </c>
      <c r="E316" s="26" t="s">
        <v>1845</v>
      </c>
      <c r="F316" s="26" t="s">
        <v>1846</v>
      </c>
      <c r="G316" s="27" t="s">
        <v>3961</v>
      </c>
      <c r="H316" s="27" t="s">
        <v>3961</v>
      </c>
      <c r="I316" s="27" t="s">
        <v>3961</v>
      </c>
      <c r="J316" s="27">
        <v>2</v>
      </c>
      <c r="K316" s="27">
        <v>10</v>
      </c>
      <c r="L316" s="27">
        <v>0</v>
      </c>
      <c r="M316" s="27"/>
      <c r="N316" s="28">
        <f t="shared" si="4"/>
        <v>2</v>
      </c>
      <c r="O316" s="26" t="s">
        <v>887</v>
      </c>
      <c r="P316" s="29" t="s">
        <v>1847</v>
      </c>
    </row>
    <row r="317" spans="1:16" x14ac:dyDescent="0.25">
      <c r="A317" s="26" t="s">
        <v>1848</v>
      </c>
      <c r="B317" s="26" t="s">
        <v>1849</v>
      </c>
      <c r="C317" s="26" t="s">
        <v>1850</v>
      </c>
      <c r="D317" s="26" t="s">
        <v>1851</v>
      </c>
      <c r="E317" s="26" t="s">
        <v>1852</v>
      </c>
      <c r="F317" s="26" t="s">
        <v>1853</v>
      </c>
      <c r="G317" s="27" t="s">
        <v>3961</v>
      </c>
      <c r="H317" s="27" t="s">
        <v>3961</v>
      </c>
      <c r="I317" s="27" t="s">
        <v>3961</v>
      </c>
      <c r="J317" s="27">
        <v>2</v>
      </c>
      <c r="K317" s="27">
        <v>12</v>
      </c>
      <c r="L317" s="27">
        <v>0</v>
      </c>
      <c r="M317" s="27"/>
      <c r="N317" s="28">
        <f t="shared" si="4"/>
        <v>2</v>
      </c>
      <c r="O317" s="26" t="s">
        <v>1854</v>
      </c>
      <c r="P317" s="29" t="s">
        <v>1855</v>
      </c>
    </row>
    <row r="318" spans="1:16" x14ac:dyDescent="0.25">
      <c r="A318" s="26" t="s">
        <v>740</v>
      </c>
      <c r="B318" s="26" t="s">
        <v>741</v>
      </c>
      <c r="C318" s="26" t="s">
        <v>415</v>
      </c>
      <c r="D318" s="26" t="s">
        <v>416</v>
      </c>
      <c r="E318" s="26" t="s">
        <v>1856</v>
      </c>
      <c r="F318" s="26" t="s">
        <v>1857</v>
      </c>
      <c r="G318" s="27" t="s">
        <v>3961</v>
      </c>
      <c r="H318" s="27" t="s">
        <v>3961</v>
      </c>
      <c r="I318" s="27" t="s">
        <v>3962</v>
      </c>
      <c r="J318" s="27">
        <v>4</v>
      </c>
      <c r="K318" s="27">
        <v>20</v>
      </c>
      <c r="L318" s="27">
        <v>0</v>
      </c>
      <c r="M318" s="27"/>
      <c r="N318" s="28">
        <f t="shared" si="4"/>
        <v>4</v>
      </c>
      <c r="O318" s="26" t="s">
        <v>744</v>
      </c>
      <c r="P318" s="29" t="s">
        <v>1858</v>
      </c>
    </row>
    <row r="319" spans="1:16" x14ac:dyDescent="0.25">
      <c r="A319" s="26" t="s">
        <v>830</v>
      </c>
      <c r="B319" s="26" t="s">
        <v>831</v>
      </c>
      <c r="C319" s="26" t="s">
        <v>1859</v>
      </c>
      <c r="D319" s="26" t="s">
        <v>1860</v>
      </c>
      <c r="E319" s="26" t="s">
        <v>1861</v>
      </c>
      <c r="F319" s="26" t="s">
        <v>1862</v>
      </c>
      <c r="G319" s="27" t="s">
        <v>3961</v>
      </c>
      <c r="H319" s="27" t="s">
        <v>3962</v>
      </c>
      <c r="I319" s="27" t="s">
        <v>3962</v>
      </c>
      <c r="J319" s="27">
        <v>5</v>
      </c>
      <c r="K319" s="27">
        <v>25</v>
      </c>
      <c r="L319" s="27">
        <v>4</v>
      </c>
      <c r="M319" s="27">
        <v>19</v>
      </c>
      <c r="N319" s="28">
        <f t="shared" si="4"/>
        <v>1</v>
      </c>
      <c r="O319" s="26" t="s">
        <v>934</v>
      </c>
      <c r="P319" s="29" t="s">
        <v>1310</v>
      </c>
    </row>
    <row r="320" spans="1:16" x14ac:dyDescent="0.25">
      <c r="A320" s="26" t="s">
        <v>784</v>
      </c>
      <c r="B320" s="26" t="s">
        <v>785</v>
      </c>
      <c r="C320" s="26" t="s">
        <v>1859</v>
      </c>
      <c r="D320" s="26" t="s">
        <v>1860</v>
      </c>
      <c r="E320" s="26" t="s">
        <v>1863</v>
      </c>
      <c r="F320" s="26" t="s">
        <v>1864</v>
      </c>
      <c r="G320" s="27" t="s">
        <v>3961</v>
      </c>
      <c r="H320" s="27" t="s">
        <v>3962</v>
      </c>
      <c r="I320" s="27" t="s">
        <v>3962</v>
      </c>
      <c r="J320" s="27">
        <v>4</v>
      </c>
      <c r="K320" s="27">
        <v>20</v>
      </c>
      <c r="L320" s="27">
        <v>3</v>
      </c>
      <c r="M320" s="27">
        <v>15</v>
      </c>
      <c r="N320" s="28">
        <f t="shared" si="4"/>
        <v>1</v>
      </c>
      <c r="O320" s="26" t="s">
        <v>790</v>
      </c>
      <c r="P320" s="29" t="s">
        <v>1865</v>
      </c>
    </row>
    <row r="321" spans="1:16" x14ac:dyDescent="0.25">
      <c r="A321" s="26" t="s">
        <v>740</v>
      </c>
      <c r="B321" s="26" t="s">
        <v>741</v>
      </c>
      <c r="C321" s="26" t="s">
        <v>1866</v>
      </c>
      <c r="D321" s="26" t="s">
        <v>1867</v>
      </c>
      <c r="E321" s="26" t="s">
        <v>1868</v>
      </c>
      <c r="F321" s="26" t="s">
        <v>1869</v>
      </c>
      <c r="G321" s="27" t="s">
        <v>3961</v>
      </c>
      <c r="H321" s="27" t="s">
        <v>3961</v>
      </c>
      <c r="I321" s="27" t="s">
        <v>3962</v>
      </c>
      <c r="J321" s="27">
        <v>4</v>
      </c>
      <c r="K321" s="27">
        <v>20</v>
      </c>
      <c r="L321" s="27">
        <v>0</v>
      </c>
      <c r="M321" s="27"/>
      <c r="N321" s="28">
        <f t="shared" si="4"/>
        <v>4</v>
      </c>
      <c r="O321" s="26" t="s">
        <v>744</v>
      </c>
      <c r="P321" s="29" t="s">
        <v>1870</v>
      </c>
    </row>
    <row r="322" spans="1:16" x14ac:dyDescent="0.25">
      <c r="A322" s="26" t="s">
        <v>830</v>
      </c>
      <c r="B322" s="26" t="s">
        <v>831</v>
      </c>
      <c r="C322" s="26" t="s">
        <v>1871</v>
      </c>
      <c r="D322" s="26" t="s">
        <v>1872</v>
      </c>
      <c r="E322" s="26" t="s">
        <v>1873</v>
      </c>
      <c r="F322" s="26" t="s">
        <v>1874</v>
      </c>
      <c r="G322" s="27" t="s">
        <v>3961</v>
      </c>
      <c r="H322" s="27" t="s">
        <v>3962</v>
      </c>
      <c r="I322" s="27" t="s">
        <v>3962</v>
      </c>
      <c r="J322" s="27">
        <v>2</v>
      </c>
      <c r="K322" s="27">
        <v>10</v>
      </c>
      <c r="L322" s="27">
        <v>0</v>
      </c>
      <c r="M322" s="27"/>
      <c r="N322" s="28">
        <f t="shared" ref="N322:N383" si="5">J322-L322</f>
        <v>2</v>
      </c>
      <c r="O322" s="26" t="s">
        <v>834</v>
      </c>
      <c r="P322" s="29" t="s">
        <v>1875</v>
      </c>
    </row>
    <row r="323" spans="1:16" x14ac:dyDescent="0.25">
      <c r="A323" s="26" t="s">
        <v>1185</v>
      </c>
      <c r="B323" s="26" t="s">
        <v>1186</v>
      </c>
      <c r="C323" s="26" t="s">
        <v>1871</v>
      </c>
      <c r="D323" s="26" t="s">
        <v>1872</v>
      </c>
      <c r="E323" s="26" t="s">
        <v>1876</v>
      </c>
      <c r="F323" s="26" t="s">
        <v>1877</v>
      </c>
      <c r="G323" s="27" t="s">
        <v>3961</v>
      </c>
      <c r="H323" s="27" t="s">
        <v>3961</v>
      </c>
      <c r="I323" s="27" t="s">
        <v>3962</v>
      </c>
      <c r="J323" s="27">
        <v>2</v>
      </c>
      <c r="K323" s="27">
        <v>20</v>
      </c>
      <c r="L323" s="27">
        <v>0</v>
      </c>
      <c r="M323" s="27"/>
      <c r="N323" s="28">
        <f t="shared" si="5"/>
        <v>2</v>
      </c>
      <c r="O323" s="26" t="s">
        <v>1167</v>
      </c>
      <c r="P323" s="29" t="s">
        <v>1878</v>
      </c>
    </row>
    <row r="324" spans="1:16" x14ac:dyDescent="0.25">
      <c r="A324" s="26" t="s">
        <v>1544</v>
      </c>
      <c r="B324" s="26" t="s">
        <v>1545</v>
      </c>
      <c r="C324" s="26" t="s">
        <v>1879</v>
      </c>
      <c r="D324" s="26" t="s">
        <v>1880</v>
      </c>
      <c r="E324" s="26" t="s">
        <v>1881</v>
      </c>
      <c r="F324" s="26" t="s">
        <v>1882</v>
      </c>
      <c r="G324" s="27" t="s">
        <v>3961</v>
      </c>
      <c r="H324" s="27" t="s">
        <v>3961</v>
      </c>
      <c r="I324" s="27" t="s">
        <v>3961</v>
      </c>
      <c r="J324" s="27">
        <v>2</v>
      </c>
      <c r="K324" s="27">
        <v>12</v>
      </c>
      <c r="L324" s="27">
        <v>0</v>
      </c>
      <c r="M324" s="27"/>
      <c r="N324" s="28">
        <f t="shared" si="5"/>
        <v>2</v>
      </c>
      <c r="O324" s="26" t="s">
        <v>1620</v>
      </c>
      <c r="P324" s="29" t="s">
        <v>1654</v>
      </c>
    </row>
    <row r="325" spans="1:16" x14ac:dyDescent="0.25">
      <c r="A325" s="26" t="s">
        <v>758</v>
      </c>
      <c r="B325" s="26" t="s">
        <v>759</v>
      </c>
      <c r="C325" s="26" t="s">
        <v>1883</v>
      </c>
      <c r="D325" s="26" t="s">
        <v>1884</v>
      </c>
      <c r="E325" s="26"/>
      <c r="F325" s="26" t="s">
        <v>1885</v>
      </c>
      <c r="G325" s="27" t="s">
        <v>3961</v>
      </c>
      <c r="H325" s="27" t="s">
        <v>3961</v>
      </c>
      <c r="I325" s="27" t="s">
        <v>3961</v>
      </c>
      <c r="J325" s="27">
        <v>2</v>
      </c>
      <c r="K325" s="27">
        <v>10</v>
      </c>
      <c r="L325" s="27">
        <v>0</v>
      </c>
      <c r="M325" s="27"/>
      <c r="N325" s="28">
        <f t="shared" si="5"/>
        <v>2</v>
      </c>
      <c r="O325" s="26" t="s">
        <v>762</v>
      </c>
      <c r="P325" s="29" t="s">
        <v>1886</v>
      </c>
    </row>
    <row r="326" spans="1:16" x14ac:dyDescent="0.25">
      <c r="A326" s="26" t="s">
        <v>746</v>
      </c>
      <c r="B326" s="26" t="s">
        <v>747</v>
      </c>
      <c r="C326" s="26" t="s">
        <v>446</v>
      </c>
      <c r="D326" s="26" t="s">
        <v>447</v>
      </c>
      <c r="E326" s="26" t="s">
        <v>1887</v>
      </c>
      <c r="F326" s="26"/>
      <c r="G326" s="27" t="s">
        <v>3961</v>
      </c>
      <c r="H326" s="27" t="s">
        <v>3961</v>
      </c>
      <c r="I326" s="27" t="s">
        <v>3961</v>
      </c>
      <c r="J326" s="27">
        <v>2</v>
      </c>
      <c r="K326" s="27">
        <v>10</v>
      </c>
      <c r="L326" s="27">
        <v>2</v>
      </c>
      <c r="M326" s="27">
        <v>10</v>
      </c>
      <c r="N326" s="28">
        <f t="shared" si="5"/>
        <v>0</v>
      </c>
      <c r="O326" s="26" t="s">
        <v>887</v>
      </c>
      <c r="P326" s="29" t="s">
        <v>1888</v>
      </c>
    </row>
    <row r="327" spans="1:16" x14ac:dyDescent="0.25">
      <c r="A327" s="26" t="s">
        <v>1889</v>
      </c>
      <c r="B327" s="26" t="s">
        <v>1890</v>
      </c>
      <c r="C327" s="26" t="s">
        <v>1891</v>
      </c>
      <c r="D327" s="26" t="s">
        <v>1892</v>
      </c>
      <c r="E327" s="26" t="s">
        <v>1893</v>
      </c>
      <c r="F327" s="26" t="s">
        <v>1894</v>
      </c>
      <c r="G327" s="27" t="s">
        <v>3961</v>
      </c>
      <c r="H327" s="27" t="s">
        <v>3961</v>
      </c>
      <c r="I327" s="27" t="s">
        <v>3961</v>
      </c>
      <c r="J327" s="27">
        <v>2</v>
      </c>
      <c r="K327" s="27">
        <v>12</v>
      </c>
      <c r="L327" s="27">
        <v>1</v>
      </c>
      <c r="M327" s="27">
        <v>5</v>
      </c>
      <c r="N327" s="28">
        <f t="shared" si="5"/>
        <v>1</v>
      </c>
      <c r="O327" s="26" t="s">
        <v>1895</v>
      </c>
      <c r="P327" s="29" t="s">
        <v>1896</v>
      </c>
    </row>
    <row r="328" spans="1:16" x14ac:dyDescent="0.25">
      <c r="A328" s="26" t="s">
        <v>830</v>
      </c>
      <c r="B328" s="26" t="s">
        <v>831</v>
      </c>
      <c r="C328" s="26" t="s">
        <v>1897</v>
      </c>
      <c r="D328" s="26" t="s">
        <v>1898</v>
      </c>
      <c r="E328" s="26" t="s">
        <v>1899</v>
      </c>
      <c r="F328" s="26" t="s">
        <v>1900</v>
      </c>
      <c r="G328" s="27" t="s">
        <v>3961</v>
      </c>
      <c r="H328" s="27" t="s">
        <v>3961</v>
      </c>
      <c r="I328" s="27" t="s">
        <v>3962</v>
      </c>
      <c r="J328" s="27">
        <v>2</v>
      </c>
      <c r="K328" s="27">
        <v>10</v>
      </c>
      <c r="L328" s="27">
        <v>2</v>
      </c>
      <c r="M328" s="27">
        <v>10</v>
      </c>
      <c r="N328" s="28">
        <f t="shared" si="5"/>
        <v>0</v>
      </c>
      <c r="O328" s="26" t="s">
        <v>834</v>
      </c>
      <c r="P328" s="29" t="s">
        <v>1489</v>
      </c>
    </row>
    <row r="329" spans="1:16" x14ac:dyDescent="0.25">
      <c r="A329" s="26" t="s">
        <v>1185</v>
      </c>
      <c r="B329" s="26" t="s">
        <v>1186</v>
      </c>
      <c r="C329" s="26" t="s">
        <v>689</v>
      </c>
      <c r="D329" s="26" t="s">
        <v>690</v>
      </c>
      <c r="E329" s="26" t="s">
        <v>1901</v>
      </c>
      <c r="F329" s="26" t="s">
        <v>1902</v>
      </c>
      <c r="G329" s="27" t="s">
        <v>3961</v>
      </c>
      <c r="H329" s="27" t="s">
        <v>3961</v>
      </c>
      <c r="I329" s="27" t="s">
        <v>3962</v>
      </c>
      <c r="J329" s="27">
        <v>2</v>
      </c>
      <c r="K329" s="27">
        <v>20</v>
      </c>
      <c r="L329" s="27">
        <v>0</v>
      </c>
      <c r="M329" s="27"/>
      <c r="N329" s="28">
        <f t="shared" si="5"/>
        <v>2</v>
      </c>
      <c r="O329" s="26" t="s">
        <v>1167</v>
      </c>
      <c r="P329" s="29" t="s">
        <v>1903</v>
      </c>
    </row>
    <row r="330" spans="1:16" x14ac:dyDescent="0.25">
      <c r="A330" s="26" t="s">
        <v>740</v>
      </c>
      <c r="B330" s="26" t="s">
        <v>741</v>
      </c>
      <c r="C330" s="26" t="s">
        <v>1904</v>
      </c>
      <c r="D330" s="26" t="s">
        <v>1905</v>
      </c>
      <c r="E330" s="26" t="s">
        <v>1906</v>
      </c>
      <c r="F330" s="26" t="s">
        <v>1907</v>
      </c>
      <c r="G330" s="27" t="s">
        <v>3961</v>
      </c>
      <c r="H330" s="27" t="s">
        <v>3961</v>
      </c>
      <c r="I330" s="27" t="s">
        <v>3961</v>
      </c>
      <c r="J330" s="27">
        <v>2</v>
      </c>
      <c r="K330" s="27">
        <v>10</v>
      </c>
      <c r="L330" s="27">
        <v>1</v>
      </c>
      <c r="M330" s="27">
        <v>5</v>
      </c>
      <c r="N330" s="28">
        <f t="shared" si="5"/>
        <v>1</v>
      </c>
      <c r="O330" s="26" t="s">
        <v>744</v>
      </c>
      <c r="P330" s="29" t="s">
        <v>1908</v>
      </c>
    </row>
    <row r="331" spans="1:16" x14ac:dyDescent="0.25">
      <c r="A331" s="26" t="s">
        <v>830</v>
      </c>
      <c r="B331" s="26" t="s">
        <v>831</v>
      </c>
      <c r="C331" s="26" t="s">
        <v>1909</v>
      </c>
      <c r="D331" s="26" t="s">
        <v>1910</v>
      </c>
      <c r="E331" s="26" t="s">
        <v>1911</v>
      </c>
      <c r="F331" s="26" t="s">
        <v>1912</v>
      </c>
      <c r="G331" s="27" t="s">
        <v>3961</v>
      </c>
      <c r="H331" s="27" t="s">
        <v>3961</v>
      </c>
      <c r="I331" s="27" t="s">
        <v>3961</v>
      </c>
      <c r="J331" s="27">
        <v>1</v>
      </c>
      <c r="K331" s="27">
        <v>5</v>
      </c>
      <c r="L331" s="27">
        <v>0</v>
      </c>
      <c r="M331" s="27"/>
      <c r="N331" s="28">
        <f t="shared" si="5"/>
        <v>1</v>
      </c>
      <c r="O331" s="26" t="s">
        <v>834</v>
      </c>
      <c r="P331" s="29" t="s">
        <v>961</v>
      </c>
    </row>
    <row r="332" spans="1:16" x14ac:dyDescent="0.25">
      <c r="A332" s="26" t="s">
        <v>740</v>
      </c>
      <c r="B332" s="26" t="s">
        <v>741</v>
      </c>
      <c r="C332" s="26" t="s">
        <v>1913</v>
      </c>
      <c r="D332" s="26" t="s">
        <v>1914</v>
      </c>
      <c r="E332" s="26" t="s">
        <v>1915</v>
      </c>
      <c r="F332" s="26" t="s">
        <v>1916</v>
      </c>
      <c r="G332" s="27" t="s">
        <v>3961</v>
      </c>
      <c r="H332" s="27" t="s">
        <v>3961</v>
      </c>
      <c r="I332" s="27" t="s">
        <v>3962</v>
      </c>
      <c r="J332" s="27">
        <v>1</v>
      </c>
      <c r="K332" s="27">
        <v>5</v>
      </c>
      <c r="L332" s="27">
        <v>0</v>
      </c>
      <c r="M332" s="27"/>
      <c r="N332" s="28">
        <f t="shared" si="5"/>
        <v>1</v>
      </c>
      <c r="O332" s="26" t="s">
        <v>744</v>
      </c>
      <c r="P332" s="29" t="s">
        <v>1917</v>
      </c>
    </row>
    <row r="333" spans="1:16" x14ac:dyDescent="0.25">
      <c r="A333" s="26" t="s">
        <v>784</v>
      </c>
      <c r="B333" s="26" t="s">
        <v>785</v>
      </c>
      <c r="C333" s="26" t="s">
        <v>1913</v>
      </c>
      <c r="D333" s="26" t="s">
        <v>1914</v>
      </c>
      <c r="E333" s="26"/>
      <c r="F333" s="26" t="s">
        <v>1918</v>
      </c>
      <c r="G333" s="27" t="s">
        <v>3961</v>
      </c>
      <c r="H333" s="27" t="s">
        <v>3961</v>
      </c>
      <c r="I333" s="27" t="s">
        <v>3962</v>
      </c>
      <c r="J333" s="27">
        <v>2</v>
      </c>
      <c r="K333" s="27">
        <v>10</v>
      </c>
      <c r="L333" s="27">
        <v>1</v>
      </c>
      <c r="M333" s="27">
        <v>6</v>
      </c>
      <c r="N333" s="28">
        <f t="shared" si="5"/>
        <v>1</v>
      </c>
      <c r="O333" s="26" t="s">
        <v>1919</v>
      </c>
      <c r="P333" s="29" t="s">
        <v>1920</v>
      </c>
    </row>
    <row r="334" spans="1:16" x14ac:dyDescent="0.25">
      <c r="A334" s="26" t="s">
        <v>800</v>
      </c>
      <c r="B334" s="26" t="s">
        <v>801</v>
      </c>
      <c r="C334" s="26" t="s">
        <v>1921</v>
      </c>
      <c r="D334" s="26" t="s">
        <v>1922</v>
      </c>
      <c r="E334" s="26" t="s">
        <v>1923</v>
      </c>
      <c r="F334" s="26" t="s">
        <v>1924</v>
      </c>
      <c r="G334" s="27" t="s">
        <v>3961</v>
      </c>
      <c r="H334" s="27" t="s">
        <v>3961</v>
      </c>
      <c r="I334" s="27" t="s">
        <v>3962</v>
      </c>
      <c r="J334" s="27">
        <v>2</v>
      </c>
      <c r="K334" s="27">
        <v>10</v>
      </c>
      <c r="L334" s="27">
        <v>0</v>
      </c>
      <c r="M334" s="27"/>
      <c r="N334" s="28">
        <f t="shared" si="5"/>
        <v>2</v>
      </c>
      <c r="O334" s="26" t="s">
        <v>804</v>
      </c>
      <c r="P334" s="29" t="s">
        <v>1225</v>
      </c>
    </row>
    <row r="335" spans="1:16" x14ac:dyDescent="0.25">
      <c r="A335" s="26" t="s">
        <v>784</v>
      </c>
      <c r="B335" s="26" t="s">
        <v>785</v>
      </c>
      <c r="C335" s="26" t="s">
        <v>453</v>
      </c>
      <c r="D335" s="26" t="s">
        <v>454</v>
      </c>
      <c r="E335" s="26" t="s">
        <v>1926</v>
      </c>
      <c r="F335" s="26" t="s">
        <v>1927</v>
      </c>
      <c r="G335" s="27" t="s">
        <v>3961</v>
      </c>
      <c r="H335" s="27" t="s">
        <v>3961</v>
      </c>
      <c r="I335" s="27" t="s">
        <v>3962</v>
      </c>
      <c r="J335" s="27">
        <v>3</v>
      </c>
      <c r="K335" s="27">
        <v>15</v>
      </c>
      <c r="L335" s="27">
        <v>4</v>
      </c>
      <c r="M335" s="27">
        <v>22</v>
      </c>
      <c r="N335" s="28">
        <f t="shared" si="5"/>
        <v>-1</v>
      </c>
      <c r="O335" s="26" t="s">
        <v>790</v>
      </c>
      <c r="P335" s="29" t="s">
        <v>1928</v>
      </c>
    </row>
    <row r="336" spans="1:16" x14ac:dyDescent="0.25">
      <c r="A336" s="26" t="s">
        <v>800</v>
      </c>
      <c r="B336" s="26" t="s">
        <v>801</v>
      </c>
      <c r="C336" s="26" t="s">
        <v>453</v>
      </c>
      <c r="D336" s="26" t="s">
        <v>454</v>
      </c>
      <c r="E336" s="26" t="s">
        <v>1929</v>
      </c>
      <c r="F336" s="26" t="s">
        <v>1930</v>
      </c>
      <c r="G336" s="27" t="s">
        <v>3961</v>
      </c>
      <c r="H336" s="27" t="s">
        <v>3961</v>
      </c>
      <c r="I336" s="27" t="s">
        <v>3962</v>
      </c>
      <c r="J336" s="27">
        <v>2</v>
      </c>
      <c r="K336" s="27">
        <v>12</v>
      </c>
      <c r="L336" s="27">
        <v>1</v>
      </c>
      <c r="M336" s="27">
        <v>6</v>
      </c>
      <c r="N336" s="28">
        <f t="shared" si="5"/>
        <v>1</v>
      </c>
      <c r="O336" s="26" t="s">
        <v>804</v>
      </c>
      <c r="P336" s="29" t="s">
        <v>820</v>
      </c>
    </row>
    <row r="337" spans="1:17" s="18" customFormat="1" x14ac:dyDescent="0.25">
      <c r="A337" s="41" t="s">
        <v>800</v>
      </c>
      <c r="B337" s="41" t="s">
        <v>801</v>
      </c>
      <c r="C337" s="41" t="s">
        <v>456</v>
      </c>
      <c r="D337" s="41" t="s">
        <v>457</v>
      </c>
      <c r="E337" s="41" t="s">
        <v>3956</v>
      </c>
      <c r="F337" s="41" t="s">
        <v>3957</v>
      </c>
      <c r="G337" s="42" t="s">
        <v>3961</v>
      </c>
      <c r="H337" s="42" t="s">
        <v>3961</v>
      </c>
      <c r="I337" s="42" t="s">
        <v>3962</v>
      </c>
      <c r="J337" s="42">
        <v>2</v>
      </c>
      <c r="K337" s="42">
        <v>12</v>
      </c>
      <c r="L337" s="42">
        <v>0</v>
      </c>
      <c r="M337" s="42"/>
      <c r="N337" s="28">
        <f t="shared" si="5"/>
        <v>2</v>
      </c>
      <c r="O337" s="41" t="s">
        <v>804</v>
      </c>
      <c r="P337" s="43" t="s">
        <v>1225</v>
      </c>
      <c r="Q337" s="17"/>
    </row>
    <row r="338" spans="1:17" x14ac:dyDescent="0.25">
      <c r="A338" s="30" t="s">
        <v>784</v>
      </c>
      <c r="B338" s="30" t="s">
        <v>785</v>
      </c>
      <c r="C338" s="30" t="s">
        <v>1931</v>
      </c>
      <c r="D338" s="30" t="s">
        <v>1932</v>
      </c>
      <c r="E338" s="30"/>
      <c r="F338" s="30" t="s">
        <v>1933</v>
      </c>
      <c r="G338" s="31" t="s">
        <v>3961</v>
      </c>
      <c r="H338" s="31" t="s">
        <v>3961</v>
      </c>
      <c r="I338" s="31" t="s">
        <v>3962</v>
      </c>
      <c r="J338" s="31">
        <v>2</v>
      </c>
      <c r="K338" s="31">
        <v>10</v>
      </c>
      <c r="L338" s="31">
        <v>0</v>
      </c>
      <c r="M338" s="31"/>
      <c r="N338" s="32">
        <f t="shared" si="5"/>
        <v>2</v>
      </c>
      <c r="O338" s="30" t="s">
        <v>790</v>
      </c>
      <c r="P338" s="33" t="s">
        <v>1934</v>
      </c>
    </row>
    <row r="339" spans="1:17" x14ac:dyDescent="0.25">
      <c r="A339" s="26" t="s">
        <v>800</v>
      </c>
      <c r="B339" s="26" t="s">
        <v>801</v>
      </c>
      <c r="C339" s="26" t="s">
        <v>1935</v>
      </c>
      <c r="D339" s="26" t="s">
        <v>1936</v>
      </c>
      <c r="E339" s="26" t="s">
        <v>1937</v>
      </c>
      <c r="F339" s="26" t="s">
        <v>1938</v>
      </c>
      <c r="G339" s="27" t="s">
        <v>3961</v>
      </c>
      <c r="H339" s="27" t="s">
        <v>3961</v>
      </c>
      <c r="I339" s="27" t="s">
        <v>3962</v>
      </c>
      <c r="J339" s="27">
        <v>2</v>
      </c>
      <c r="K339" s="27">
        <v>10</v>
      </c>
      <c r="L339" s="27">
        <v>1</v>
      </c>
      <c r="M339" s="27">
        <v>5</v>
      </c>
      <c r="N339" s="28">
        <f t="shared" si="5"/>
        <v>1</v>
      </c>
      <c r="O339" s="26" t="s">
        <v>804</v>
      </c>
      <c r="P339" s="29" t="s">
        <v>1925</v>
      </c>
    </row>
    <row r="340" spans="1:17" x14ac:dyDescent="0.25">
      <c r="A340" s="26" t="s">
        <v>830</v>
      </c>
      <c r="B340" s="26" t="s">
        <v>831</v>
      </c>
      <c r="C340" s="26" t="s">
        <v>1935</v>
      </c>
      <c r="D340" s="26" t="s">
        <v>1936</v>
      </c>
      <c r="E340" s="26"/>
      <c r="F340" s="26"/>
      <c r="G340" s="27" t="s">
        <v>3961</v>
      </c>
      <c r="H340" s="27" t="s">
        <v>3961</v>
      </c>
      <c r="I340" s="27" t="s">
        <v>3962</v>
      </c>
      <c r="J340" s="27">
        <v>2</v>
      </c>
      <c r="K340" s="27">
        <v>10</v>
      </c>
      <c r="L340" s="27">
        <v>0</v>
      </c>
      <c r="M340" s="27"/>
      <c r="N340" s="28">
        <f t="shared" si="5"/>
        <v>2</v>
      </c>
      <c r="O340" s="26" t="s">
        <v>834</v>
      </c>
      <c r="P340" s="29" t="s">
        <v>961</v>
      </c>
    </row>
    <row r="341" spans="1:17" x14ac:dyDescent="0.25">
      <c r="A341" s="26" t="s">
        <v>784</v>
      </c>
      <c r="B341" s="26" t="s">
        <v>785</v>
      </c>
      <c r="C341" s="26" t="s">
        <v>1935</v>
      </c>
      <c r="D341" s="26" t="s">
        <v>1936</v>
      </c>
      <c r="E341" s="26" t="s">
        <v>1939</v>
      </c>
      <c r="F341" s="26" t="s">
        <v>1938</v>
      </c>
      <c r="G341" s="27" t="s">
        <v>3961</v>
      </c>
      <c r="H341" s="27" t="s">
        <v>3961</v>
      </c>
      <c r="I341" s="27" t="s">
        <v>3962</v>
      </c>
      <c r="J341" s="27">
        <v>2</v>
      </c>
      <c r="K341" s="27">
        <v>10</v>
      </c>
      <c r="L341" s="27">
        <v>2</v>
      </c>
      <c r="M341" s="27">
        <v>10</v>
      </c>
      <c r="N341" s="28">
        <f t="shared" si="5"/>
        <v>0</v>
      </c>
      <c r="O341" s="26" t="s">
        <v>790</v>
      </c>
      <c r="P341" s="29" t="s">
        <v>1940</v>
      </c>
    </row>
    <row r="342" spans="1:17" x14ac:dyDescent="0.25">
      <c r="A342" s="26" t="s">
        <v>740</v>
      </c>
      <c r="B342" s="26" t="s">
        <v>741</v>
      </c>
      <c r="C342" s="26" t="s">
        <v>1941</v>
      </c>
      <c r="D342" s="26" t="s">
        <v>1942</v>
      </c>
      <c r="E342" s="26" t="s">
        <v>1943</v>
      </c>
      <c r="F342" s="26" t="s">
        <v>1944</v>
      </c>
      <c r="G342" s="27" t="s">
        <v>3961</v>
      </c>
      <c r="H342" s="27" t="s">
        <v>3962</v>
      </c>
      <c r="I342" s="27" t="s">
        <v>3962</v>
      </c>
      <c r="J342" s="27">
        <v>1</v>
      </c>
      <c r="K342" s="27">
        <v>9</v>
      </c>
      <c r="L342" s="27">
        <v>0</v>
      </c>
      <c r="M342" s="27"/>
      <c r="N342" s="28">
        <f t="shared" si="5"/>
        <v>1</v>
      </c>
      <c r="O342" s="26" t="s">
        <v>744</v>
      </c>
      <c r="P342" s="29" t="s">
        <v>1945</v>
      </c>
    </row>
    <row r="343" spans="1:17" x14ac:dyDescent="0.25">
      <c r="A343" s="26" t="s">
        <v>871</v>
      </c>
      <c r="B343" s="26" t="s">
        <v>872</v>
      </c>
      <c r="C343" s="26" t="s">
        <v>1946</v>
      </c>
      <c r="D343" s="26" t="s">
        <v>1947</v>
      </c>
      <c r="E343" s="26" t="s">
        <v>1948</v>
      </c>
      <c r="F343" s="26" t="s">
        <v>1949</v>
      </c>
      <c r="G343" s="27" t="s">
        <v>3961</v>
      </c>
      <c r="H343" s="27" t="s">
        <v>3961</v>
      </c>
      <c r="I343" s="27" t="s">
        <v>3962</v>
      </c>
      <c r="J343" s="27">
        <v>2</v>
      </c>
      <c r="K343" s="27">
        <v>10</v>
      </c>
      <c r="L343" s="27">
        <v>0</v>
      </c>
      <c r="M343" s="27"/>
      <c r="N343" s="28">
        <f t="shared" si="5"/>
        <v>2</v>
      </c>
      <c r="O343" s="26" t="s">
        <v>1834</v>
      </c>
      <c r="P343" s="29" t="s">
        <v>1950</v>
      </c>
    </row>
    <row r="344" spans="1:17" x14ac:dyDescent="0.25">
      <c r="A344" s="26" t="s">
        <v>871</v>
      </c>
      <c r="B344" s="26" t="s">
        <v>872</v>
      </c>
      <c r="C344" s="26" t="s">
        <v>1951</v>
      </c>
      <c r="D344" s="26" t="s">
        <v>1952</v>
      </c>
      <c r="E344" s="26" t="s">
        <v>1953</v>
      </c>
      <c r="F344" s="26" t="s">
        <v>1954</v>
      </c>
      <c r="G344" s="27" t="s">
        <v>3961</v>
      </c>
      <c r="H344" s="27" t="s">
        <v>3961</v>
      </c>
      <c r="I344" s="27" t="s">
        <v>3962</v>
      </c>
      <c r="J344" s="27">
        <v>2</v>
      </c>
      <c r="K344" s="27">
        <v>10</v>
      </c>
      <c r="L344" s="27">
        <v>0</v>
      </c>
      <c r="M344" s="27"/>
      <c r="N344" s="28">
        <f t="shared" si="5"/>
        <v>2</v>
      </c>
      <c r="O344" s="26" t="s">
        <v>1834</v>
      </c>
      <c r="P344" s="29" t="s">
        <v>1955</v>
      </c>
    </row>
    <row r="345" spans="1:17" x14ac:dyDescent="0.25">
      <c r="A345" s="26" t="s">
        <v>871</v>
      </c>
      <c r="B345" s="26" t="s">
        <v>872</v>
      </c>
      <c r="C345" s="26" t="s">
        <v>1956</v>
      </c>
      <c r="D345" s="26" t="s">
        <v>1957</v>
      </c>
      <c r="E345" s="26" t="s">
        <v>1958</v>
      </c>
      <c r="F345" s="26" t="s">
        <v>1959</v>
      </c>
      <c r="G345" s="27" t="s">
        <v>3961</v>
      </c>
      <c r="H345" s="27" t="s">
        <v>3961</v>
      </c>
      <c r="I345" s="27" t="s">
        <v>3961</v>
      </c>
      <c r="J345" s="27">
        <v>4</v>
      </c>
      <c r="K345" s="27">
        <v>20</v>
      </c>
      <c r="L345" s="27">
        <v>2</v>
      </c>
      <c r="M345" s="27">
        <v>10</v>
      </c>
      <c r="N345" s="28">
        <f t="shared" si="5"/>
        <v>2</v>
      </c>
      <c r="O345" s="26" t="s">
        <v>1834</v>
      </c>
      <c r="P345" s="29" t="s">
        <v>1960</v>
      </c>
    </row>
    <row r="346" spans="1:17" x14ac:dyDescent="0.25">
      <c r="A346" s="26" t="s">
        <v>830</v>
      </c>
      <c r="B346" s="26" t="s">
        <v>831</v>
      </c>
      <c r="C346" s="26" t="s">
        <v>1956</v>
      </c>
      <c r="D346" s="26" t="s">
        <v>1957</v>
      </c>
      <c r="E346" s="26" t="s">
        <v>1961</v>
      </c>
      <c r="F346" s="26" t="s">
        <v>1959</v>
      </c>
      <c r="G346" s="27" t="s">
        <v>3961</v>
      </c>
      <c r="H346" s="27" t="s">
        <v>3961</v>
      </c>
      <c r="I346" s="27" t="s">
        <v>3961</v>
      </c>
      <c r="J346" s="27">
        <v>4</v>
      </c>
      <c r="K346" s="27">
        <v>20</v>
      </c>
      <c r="L346" s="27">
        <v>1</v>
      </c>
      <c r="M346" s="27">
        <v>5</v>
      </c>
      <c r="N346" s="28">
        <f t="shared" si="5"/>
        <v>3</v>
      </c>
      <c r="O346" s="26" t="s">
        <v>1798</v>
      </c>
      <c r="P346" s="29" t="s">
        <v>1962</v>
      </c>
    </row>
    <row r="347" spans="1:17" x14ac:dyDescent="0.25">
      <c r="A347" s="26" t="s">
        <v>871</v>
      </c>
      <c r="B347" s="26" t="s">
        <v>872</v>
      </c>
      <c r="C347" s="26" t="s">
        <v>469</v>
      </c>
      <c r="D347" s="26" t="s">
        <v>470</v>
      </c>
      <c r="E347" s="26" t="s">
        <v>1963</v>
      </c>
      <c r="F347" s="26" t="s">
        <v>1964</v>
      </c>
      <c r="G347" s="27" t="s">
        <v>3961</v>
      </c>
      <c r="H347" s="27" t="s">
        <v>3961</v>
      </c>
      <c r="I347" s="27" t="s">
        <v>3961</v>
      </c>
      <c r="J347" s="27">
        <v>4</v>
      </c>
      <c r="K347" s="27">
        <v>20</v>
      </c>
      <c r="L347" s="27">
        <v>1</v>
      </c>
      <c r="M347" s="27">
        <v>6</v>
      </c>
      <c r="N347" s="28">
        <f t="shared" si="5"/>
        <v>3</v>
      </c>
      <c r="O347" s="26" t="s">
        <v>1834</v>
      </c>
      <c r="P347" s="29" t="s">
        <v>1965</v>
      </c>
    </row>
    <row r="348" spans="1:17" x14ac:dyDescent="0.25">
      <c r="A348" s="26" t="s">
        <v>871</v>
      </c>
      <c r="B348" s="26" t="s">
        <v>872</v>
      </c>
      <c r="C348" s="26" t="s">
        <v>472</v>
      </c>
      <c r="D348" s="26" t="s">
        <v>473</v>
      </c>
      <c r="E348" s="26" t="s">
        <v>1966</v>
      </c>
      <c r="F348" s="26" t="s">
        <v>1967</v>
      </c>
      <c r="G348" s="27" t="s">
        <v>3961</v>
      </c>
      <c r="H348" s="27" t="s">
        <v>3961</v>
      </c>
      <c r="I348" s="27" t="s">
        <v>3962</v>
      </c>
      <c r="J348" s="27">
        <v>5</v>
      </c>
      <c r="K348" s="27">
        <v>35</v>
      </c>
      <c r="L348" s="27">
        <v>1</v>
      </c>
      <c r="M348" s="27">
        <v>6</v>
      </c>
      <c r="N348" s="28">
        <f t="shared" si="5"/>
        <v>4</v>
      </c>
      <c r="O348" s="26" t="s">
        <v>1834</v>
      </c>
      <c r="P348" s="29" t="s">
        <v>1968</v>
      </c>
    </row>
    <row r="349" spans="1:17" x14ac:dyDescent="0.25">
      <c r="A349" s="26" t="s">
        <v>809</v>
      </c>
      <c r="B349" s="26" t="s">
        <v>810</v>
      </c>
      <c r="C349" s="26" t="s">
        <v>472</v>
      </c>
      <c r="D349" s="26" t="s">
        <v>473</v>
      </c>
      <c r="E349" s="26" t="s">
        <v>1969</v>
      </c>
      <c r="F349" s="26" t="s">
        <v>1970</v>
      </c>
      <c r="G349" s="27" t="s">
        <v>3961</v>
      </c>
      <c r="H349" s="27" t="s">
        <v>3961</v>
      </c>
      <c r="I349" s="27" t="s">
        <v>3961</v>
      </c>
      <c r="J349" s="27">
        <v>3</v>
      </c>
      <c r="K349" s="27">
        <v>15</v>
      </c>
      <c r="L349" s="27">
        <v>0</v>
      </c>
      <c r="M349" s="27"/>
      <c r="N349" s="28">
        <f t="shared" si="5"/>
        <v>3</v>
      </c>
      <c r="O349" s="26" t="s">
        <v>847</v>
      </c>
      <c r="P349" s="29" t="s">
        <v>1971</v>
      </c>
    </row>
    <row r="350" spans="1:17" x14ac:dyDescent="0.25">
      <c r="A350" s="26" t="s">
        <v>1185</v>
      </c>
      <c r="B350" s="26" t="s">
        <v>1186</v>
      </c>
      <c r="C350" s="26" t="s">
        <v>472</v>
      </c>
      <c r="D350" s="26" t="s">
        <v>473</v>
      </c>
      <c r="E350" s="26" t="s">
        <v>1972</v>
      </c>
      <c r="F350" s="26" t="s">
        <v>1973</v>
      </c>
      <c r="G350" s="27" t="s">
        <v>3961</v>
      </c>
      <c r="H350" s="27" t="s">
        <v>3961</v>
      </c>
      <c r="I350" s="27" t="s">
        <v>3962</v>
      </c>
      <c r="J350" s="27">
        <v>2</v>
      </c>
      <c r="K350" s="27">
        <v>10</v>
      </c>
      <c r="L350" s="27">
        <v>0</v>
      </c>
      <c r="M350" s="27"/>
      <c r="N350" s="28">
        <f t="shared" si="5"/>
        <v>2</v>
      </c>
      <c r="O350" s="26" t="s">
        <v>1167</v>
      </c>
      <c r="P350" s="29" t="s">
        <v>1974</v>
      </c>
    </row>
    <row r="351" spans="1:17" x14ac:dyDescent="0.25">
      <c r="A351" s="26" t="s">
        <v>1975</v>
      </c>
      <c r="B351" s="26" t="s">
        <v>1976</v>
      </c>
      <c r="C351" s="26" t="s">
        <v>1977</v>
      </c>
      <c r="D351" s="26" t="s">
        <v>1978</v>
      </c>
      <c r="E351" s="26" t="s">
        <v>1979</v>
      </c>
      <c r="F351" s="26" t="s">
        <v>1980</v>
      </c>
      <c r="G351" s="27" t="s">
        <v>3961</v>
      </c>
      <c r="H351" s="27" t="s">
        <v>3961</v>
      </c>
      <c r="I351" s="27" t="s">
        <v>3961</v>
      </c>
      <c r="J351" s="27">
        <v>5</v>
      </c>
      <c r="K351" s="27">
        <v>50</v>
      </c>
      <c r="L351" s="27">
        <v>0</v>
      </c>
      <c r="M351" s="27"/>
      <c r="N351" s="28">
        <f t="shared" si="5"/>
        <v>5</v>
      </c>
      <c r="O351" s="26" t="s">
        <v>1981</v>
      </c>
      <c r="P351" s="29" t="s">
        <v>1982</v>
      </c>
    </row>
    <row r="352" spans="1:17" x14ac:dyDescent="0.25">
      <c r="A352" s="26" t="s">
        <v>740</v>
      </c>
      <c r="B352" s="26" t="s">
        <v>741</v>
      </c>
      <c r="C352" s="26" t="s">
        <v>1977</v>
      </c>
      <c r="D352" s="26" t="s">
        <v>1978</v>
      </c>
      <c r="E352" s="26"/>
      <c r="F352" s="26" t="s">
        <v>1983</v>
      </c>
      <c r="G352" s="27" t="s">
        <v>3961</v>
      </c>
      <c r="H352" s="27" t="s">
        <v>3961</v>
      </c>
      <c r="I352" s="27" t="s">
        <v>3961</v>
      </c>
      <c r="J352" s="27">
        <v>4</v>
      </c>
      <c r="K352" s="27">
        <v>20</v>
      </c>
      <c r="L352" s="27">
        <v>0</v>
      </c>
      <c r="M352" s="27"/>
      <c r="N352" s="28">
        <f t="shared" si="5"/>
        <v>4</v>
      </c>
      <c r="O352" s="26" t="s">
        <v>744</v>
      </c>
      <c r="P352" s="29" t="s">
        <v>1256</v>
      </c>
    </row>
    <row r="353" spans="1:16" x14ac:dyDescent="0.25">
      <c r="A353" s="30" t="s">
        <v>932</v>
      </c>
      <c r="B353" s="30" t="s">
        <v>933</v>
      </c>
      <c r="C353" s="30" t="s">
        <v>1984</v>
      </c>
      <c r="D353" s="30" t="s">
        <v>1985</v>
      </c>
      <c r="E353" s="30" t="s">
        <v>1986</v>
      </c>
      <c r="F353" s="30" t="s">
        <v>1987</v>
      </c>
      <c r="G353" s="31" t="s">
        <v>3961</v>
      </c>
      <c r="H353" s="31" t="s">
        <v>3962</v>
      </c>
      <c r="I353" s="31" t="s">
        <v>3962</v>
      </c>
      <c r="J353" s="31">
        <v>1</v>
      </c>
      <c r="K353" s="31">
        <v>5</v>
      </c>
      <c r="L353" s="31">
        <v>0</v>
      </c>
      <c r="M353" s="31"/>
      <c r="N353" s="32">
        <f t="shared" si="5"/>
        <v>1</v>
      </c>
      <c r="O353" s="30" t="s">
        <v>934</v>
      </c>
      <c r="P353" s="33" t="s">
        <v>1310</v>
      </c>
    </row>
    <row r="354" spans="1:16" x14ac:dyDescent="0.25">
      <c r="A354" s="26" t="s">
        <v>1975</v>
      </c>
      <c r="B354" s="26" t="s">
        <v>1976</v>
      </c>
      <c r="C354" s="26" t="s">
        <v>480</v>
      </c>
      <c r="D354" s="26" t="s">
        <v>481</v>
      </c>
      <c r="E354" s="26" t="s">
        <v>1988</v>
      </c>
      <c r="F354" s="26" t="s">
        <v>483</v>
      </c>
      <c r="G354" s="27" t="s">
        <v>3961</v>
      </c>
      <c r="H354" s="27" t="s">
        <v>3961</v>
      </c>
      <c r="I354" s="27" t="s">
        <v>3961</v>
      </c>
      <c r="J354" s="27">
        <v>5</v>
      </c>
      <c r="K354" s="27">
        <v>60</v>
      </c>
      <c r="L354" s="27">
        <v>0</v>
      </c>
      <c r="M354" s="27"/>
      <c r="N354" s="28">
        <f t="shared" si="5"/>
        <v>5</v>
      </c>
      <c r="O354" s="26" t="s">
        <v>1981</v>
      </c>
      <c r="P354" s="29" t="s">
        <v>1989</v>
      </c>
    </row>
    <row r="355" spans="1:16" x14ac:dyDescent="0.25">
      <c r="A355" s="26" t="s">
        <v>752</v>
      </c>
      <c r="B355" s="26" t="s">
        <v>753</v>
      </c>
      <c r="C355" s="26" t="s">
        <v>480</v>
      </c>
      <c r="D355" s="26" t="s">
        <v>481</v>
      </c>
      <c r="E355" s="26" t="s">
        <v>482</v>
      </c>
      <c r="F355" s="26" t="s">
        <v>483</v>
      </c>
      <c r="G355" s="27" t="s">
        <v>3961</v>
      </c>
      <c r="H355" s="27" t="s">
        <v>3961</v>
      </c>
      <c r="I355" s="27" t="s">
        <v>3961</v>
      </c>
      <c r="J355" s="27">
        <v>2</v>
      </c>
      <c r="K355" s="27">
        <v>6</v>
      </c>
      <c r="L355" s="27">
        <v>0</v>
      </c>
      <c r="M355" s="27"/>
      <c r="N355" s="28">
        <f t="shared" si="5"/>
        <v>2</v>
      </c>
      <c r="O355" s="26" t="s">
        <v>756</v>
      </c>
      <c r="P355" s="29" t="s">
        <v>1209</v>
      </c>
    </row>
    <row r="356" spans="1:16" x14ac:dyDescent="0.25">
      <c r="A356" s="26" t="s">
        <v>778</v>
      </c>
      <c r="B356" s="26" t="s">
        <v>779</v>
      </c>
      <c r="C356" s="26" t="s">
        <v>480</v>
      </c>
      <c r="D356" s="26" t="s">
        <v>481</v>
      </c>
      <c r="E356" s="26"/>
      <c r="F356" s="26"/>
      <c r="G356" s="27" t="s">
        <v>3961</v>
      </c>
      <c r="H356" s="27" t="s">
        <v>3961</v>
      </c>
      <c r="I356" s="27" t="s">
        <v>3961</v>
      </c>
      <c r="J356" s="27">
        <v>2</v>
      </c>
      <c r="K356" s="27">
        <v>20</v>
      </c>
      <c r="L356" s="27">
        <v>0</v>
      </c>
      <c r="M356" s="27"/>
      <c r="N356" s="28">
        <f t="shared" si="5"/>
        <v>2</v>
      </c>
      <c r="O356" s="26" t="s">
        <v>782</v>
      </c>
      <c r="P356" s="29" t="s">
        <v>1569</v>
      </c>
    </row>
    <row r="357" spans="1:16" x14ac:dyDescent="0.25">
      <c r="A357" s="26" t="s">
        <v>764</v>
      </c>
      <c r="B357" s="26" t="s">
        <v>765</v>
      </c>
      <c r="C357" s="26" t="s">
        <v>480</v>
      </c>
      <c r="D357" s="26" t="s">
        <v>481</v>
      </c>
      <c r="E357" s="26" t="s">
        <v>1990</v>
      </c>
      <c r="F357" s="26" t="s">
        <v>1991</v>
      </c>
      <c r="G357" s="27" t="s">
        <v>3961</v>
      </c>
      <c r="H357" s="27" t="s">
        <v>3961</v>
      </c>
      <c r="I357" s="27" t="s">
        <v>3962</v>
      </c>
      <c r="J357" s="27">
        <v>3</v>
      </c>
      <c r="K357" s="27">
        <v>15</v>
      </c>
      <c r="L357" s="27">
        <v>0</v>
      </c>
      <c r="M357" s="27"/>
      <c r="N357" s="28">
        <f t="shared" si="5"/>
        <v>3</v>
      </c>
      <c r="O357" s="26" t="s">
        <v>881</v>
      </c>
      <c r="P357" s="29" t="s">
        <v>1992</v>
      </c>
    </row>
    <row r="358" spans="1:16" x14ac:dyDescent="0.25">
      <c r="A358" s="26" t="s">
        <v>1544</v>
      </c>
      <c r="B358" s="26" t="s">
        <v>1545</v>
      </c>
      <c r="C358" s="26" t="s">
        <v>480</v>
      </c>
      <c r="D358" s="26" t="s">
        <v>481</v>
      </c>
      <c r="E358" s="26" t="s">
        <v>1993</v>
      </c>
      <c r="F358" s="26" t="s">
        <v>1994</v>
      </c>
      <c r="G358" s="27" t="s">
        <v>3961</v>
      </c>
      <c r="H358" s="27" t="s">
        <v>3961</v>
      </c>
      <c r="I358" s="27" t="s">
        <v>3961</v>
      </c>
      <c r="J358" s="27">
        <v>2</v>
      </c>
      <c r="K358" s="27">
        <v>10</v>
      </c>
      <c r="L358" s="27">
        <v>0</v>
      </c>
      <c r="M358" s="27"/>
      <c r="N358" s="28">
        <f t="shared" si="5"/>
        <v>2</v>
      </c>
      <c r="O358" s="26" t="s">
        <v>1620</v>
      </c>
      <c r="P358" s="29" t="s">
        <v>1781</v>
      </c>
    </row>
    <row r="359" spans="1:16" x14ac:dyDescent="0.25">
      <c r="A359" s="26" t="s">
        <v>830</v>
      </c>
      <c r="B359" s="26" t="s">
        <v>831</v>
      </c>
      <c r="C359" s="26" t="s">
        <v>1996</v>
      </c>
      <c r="D359" s="26" t="s">
        <v>1997</v>
      </c>
      <c r="E359" s="26"/>
      <c r="F359" s="26" t="s">
        <v>1998</v>
      </c>
      <c r="G359" s="27" t="s">
        <v>3961</v>
      </c>
      <c r="H359" s="27" t="s">
        <v>3961</v>
      </c>
      <c r="I359" s="27" t="s">
        <v>3962</v>
      </c>
      <c r="J359" s="27">
        <v>2</v>
      </c>
      <c r="K359" s="27">
        <v>10</v>
      </c>
      <c r="L359" s="27">
        <v>0</v>
      </c>
      <c r="M359" s="27"/>
      <c r="N359" s="28">
        <f t="shared" si="5"/>
        <v>2</v>
      </c>
      <c r="O359" s="26" t="s">
        <v>934</v>
      </c>
      <c r="P359" s="29" t="s">
        <v>1999</v>
      </c>
    </row>
    <row r="360" spans="1:16" x14ac:dyDescent="0.25">
      <c r="A360" s="26" t="s">
        <v>809</v>
      </c>
      <c r="B360" s="26" t="s">
        <v>810</v>
      </c>
      <c r="C360" s="26" t="s">
        <v>1996</v>
      </c>
      <c r="D360" s="26" t="s">
        <v>1997</v>
      </c>
      <c r="E360" s="26" t="s">
        <v>2000</v>
      </c>
      <c r="F360" s="26" t="s">
        <v>2001</v>
      </c>
      <c r="G360" s="27" t="s">
        <v>3961</v>
      </c>
      <c r="H360" s="27" t="s">
        <v>3961</v>
      </c>
      <c r="I360" s="27" t="s">
        <v>3961</v>
      </c>
      <c r="J360" s="27">
        <v>2</v>
      </c>
      <c r="K360" s="27">
        <v>10</v>
      </c>
      <c r="L360" s="27">
        <v>0</v>
      </c>
      <c r="M360" s="27"/>
      <c r="N360" s="28">
        <f t="shared" si="5"/>
        <v>2</v>
      </c>
      <c r="O360" s="26" t="s">
        <v>847</v>
      </c>
      <c r="P360" s="29" t="s">
        <v>2002</v>
      </c>
    </row>
    <row r="361" spans="1:16" x14ac:dyDescent="0.25">
      <c r="A361" s="26" t="s">
        <v>1975</v>
      </c>
      <c r="B361" s="26" t="s">
        <v>1976</v>
      </c>
      <c r="C361" s="26" t="s">
        <v>484</v>
      </c>
      <c r="D361" s="26" t="s">
        <v>485</v>
      </c>
      <c r="E361" s="26" t="s">
        <v>2003</v>
      </c>
      <c r="F361" s="26" t="s">
        <v>2004</v>
      </c>
      <c r="G361" s="27" t="s">
        <v>3961</v>
      </c>
      <c r="H361" s="27" t="s">
        <v>3961</v>
      </c>
      <c r="I361" s="27" t="s">
        <v>3961</v>
      </c>
      <c r="J361" s="27">
        <v>5</v>
      </c>
      <c r="K361" s="27">
        <v>60</v>
      </c>
      <c r="L361" s="27">
        <v>0</v>
      </c>
      <c r="M361" s="27"/>
      <c r="N361" s="28">
        <f t="shared" si="5"/>
        <v>5</v>
      </c>
      <c r="O361" s="26" t="s">
        <v>1981</v>
      </c>
      <c r="P361" s="29" t="s">
        <v>1982</v>
      </c>
    </row>
    <row r="362" spans="1:16" x14ac:dyDescent="0.25">
      <c r="A362" s="26" t="s">
        <v>809</v>
      </c>
      <c r="B362" s="26" t="s">
        <v>810</v>
      </c>
      <c r="C362" s="26" t="s">
        <v>2005</v>
      </c>
      <c r="D362" s="26" t="s">
        <v>2006</v>
      </c>
      <c r="E362" s="26" t="s">
        <v>2007</v>
      </c>
      <c r="F362" s="26" t="s">
        <v>2008</v>
      </c>
      <c r="G362" s="27" t="s">
        <v>3961</v>
      </c>
      <c r="H362" s="27" t="s">
        <v>3961</v>
      </c>
      <c r="I362" s="27" t="s">
        <v>3961</v>
      </c>
      <c r="J362" s="27">
        <v>3</v>
      </c>
      <c r="K362" s="27">
        <v>15</v>
      </c>
      <c r="L362" s="27">
        <v>0</v>
      </c>
      <c r="M362" s="27"/>
      <c r="N362" s="28">
        <f t="shared" si="5"/>
        <v>3</v>
      </c>
      <c r="O362" s="26" t="s">
        <v>847</v>
      </c>
      <c r="P362" s="29" t="s">
        <v>848</v>
      </c>
    </row>
    <row r="363" spans="1:16" x14ac:dyDescent="0.25">
      <c r="A363" s="26" t="s">
        <v>830</v>
      </c>
      <c r="B363" s="26" t="s">
        <v>831</v>
      </c>
      <c r="C363" s="26" t="s">
        <v>2005</v>
      </c>
      <c r="D363" s="26" t="s">
        <v>2006</v>
      </c>
      <c r="E363" s="26" t="s">
        <v>2009</v>
      </c>
      <c r="F363" s="26" t="s">
        <v>2010</v>
      </c>
      <c r="G363" s="27" t="s">
        <v>3961</v>
      </c>
      <c r="H363" s="27" t="s">
        <v>3961</v>
      </c>
      <c r="I363" s="27" t="s">
        <v>3961</v>
      </c>
      <c r="J363" s="27">
        <v>4</v>
      </c>
      <c r="K363" s="27">
        <v>20</v>
      </c>
      <c r="L363" s="27">
        <v>0</v>
      </c>
      <c r="M363" s="27"/>
      <c r="N363" s="28">
        <f t="shared" si="5"/>
        <v>4</v>
      </c>
      <c r="O363" s="26" t="s">
        <v>1297</v>
      </c>
      <c r="P363" s="29" t="s">
        <v>2011</v>
      </c>
    </row>
    <row r="364" spans="1:16" x14ac:dyDescent="0.25">
      <c r="A364" s="26" t="s">
        <v>1975</v>
      </c>
      <c r="B364" s="26" t="s">
        <v>1976</v>
      </c>
      <c r="C364" s="26" t="s">
        <v>2012</v>
      </c>
      <c r="D364" s="26" t="s">
        <v>2013</v>
      </c>
      <c r="E364" s="26" t="s">
        <v>2014</v>
      </c>
      <c r="F364" s="26" t="s">
        <v>2015</v>
      </c>
      <c r="G364" s="27" t="s">
        <v>3961</v>
      </c>
      <c r="H364" s="27" t="s">
        <v>3962</v>
      </c>
      <c r="I364" s="27" t="s">
        <v>3962</v>
      </c>
      <c r="J364" s="27">
        <v>4</v>
      </c>
      <c r="K364" s="27">
        <v>20</v>
      </c>
      <c r="L364" s="27">
        <v>0</v>
      </c>
      <c r="M364" s="27"/>
      <c r="N364" s="28">
        <f t="shared" si="5"/>
        <v>4</v>
      </c>
      <c r="O364" s="26" t="s">
        <v>1981</v>
      </c>
      <c r="P364" s="29" t="s">
        <v>2016</v>
      </c>
    </row>
    <row r="365" spans="1:16" x14ac:dyDescent="0.25">
      <c r="A365" s="30" t="s">
        <v>746</v>
      </c>
      <c r="B365" s="30" t="s">
        <v>747</v>
      </c>
      <c r="C365" s="30" t="s">
        <v>2017</v>
      </c>
      <c r="D365" s="30" t="s">
        <v>2018</v>
      </c>
      <c r="E365" s="30" t="s">
        <v>2019</v>
      </c>
      <c r="F365" s="30" t="s">
        <v>2020</v>
      </c>
      <c r="G365" s="31" t="s">
        <v>3961</v>
      </c>
      <c r="H365" s="31" t="s">
        <v>3961</v>
      </c>
      <c r="I365" s="31" t="s">
        <v>3961</v>
      </c>
      <c r="J365" s="31">
        <v>2</v>
      </c>
      <c r="K365" s="31">
        <v>10</v>
      </c>
      <c r="L365" s="31">
        <v>0</v>
      </c>
      <c r="M365" s="31"/>
      <c r="N365" s="32">
        <f t="shared" si="5"/>
        <v>2</v>
      </c>
      <c r="O365" s="30" t="s">
        <v>887</v>
      </c>
      <c r="P365" s="33" t="s">
        <v>2021</v>
      </c>
    </row>
    <row r="366" spans="1:16" x14ac:dyDescent="0.25">
      <c r="A366" s="26" t="s">
        <v>1975</v>
      </c>
      <c r="B366" s="26" t="s">
        <v>1976</v>
      </c>
      <c r="C366" s="26" t="s">
        <v>488</v>
      </c>
      <c r="D366" s="26" t="s">
        <v>489</v>
      </c>
      <c r="E366" s="26" t="s">
        <v>2022</v>
      </c>
      <c r="F366" s="26" t="s">
        <v>2023</v>
      </c>
      <c r="G366" s="27" t="s">
        <v>3961</v>
      </c>
      <c r="H366" s="27" t="s">
        <v>3961</v>
      </c>
      <c r="I366" s="27" t="s">
        <v>3961</v>
      </c>
      <c r="J366" s="27">
        <v>5</v>
      </c>
      <c r="K366" s="27">
        <v>50</v>
      </c>
      <c r="L366" s="27">
        <v>0</v>
      </c>
      <c r="M366" s="27"/>
      <c r="N366" s="28">
        <f t="shared" si="5"/>
        <v>5</v>
      </c>
      <c r="O366" s="26" t="s">
        <v>1981</v>
      </c>
      <c r="P366" s="29" t="s">
        <v>2024</v>
      </c>
    </row>
    <row r="367" spans="1:16" x14ac:dyDescent="0.25">
      <c r="A367" s="26" t="s">
        <v>1975</v>
      </c>
      <c r="B367" s="26" t="s">
        <v>1976</v>
      </c>
      <c r="C367" s="26" t="s">
        <v>488</v>
      </c>
      <c r="D367" s="26" t="s">
        <v>489</v>
      </c>
      <c r="E367" s="26" t="s">
        <v>2025</v>
      </c>
      <c r="F367" s="26" t="s">
        <v>2026</v>
      </c>
      <c r="G367" s="27" t="s">
        <v>3961</v>
      </c>
      <c r="H367" s="27" t="s">
        <v>3961</v>
      </c>
      <c r="I367" s="27" t="s">
        <v>3961</v>
      </c>
      <c r="J367" s="27">
        <v>5</v>
      </c>
      <c r="K367" s="27">
        <v>60</v>
      </c>
      <c r="L367" s="27">
        <v>0</v>
      </c>
      <c r="M367" s="27"/>
      <c r="N367" s="28">
        <f t="shared" si="5"/>
        <v>5</v>
      </c>
      <c r="O367" s="26" t="s">
        <v>1981</v>
      </c>
      <c r="P367" s="29" t="s">
        <v>2027</v>
      </c>
    </row>
    <row r="368" spans="1:16" x14ac:dyDescent="0.25">
      <c r="A368" s="26" t="s">
        <v>778</v>
      </c>
      <c r="B368" s="26" t="s">
        <v>779</v>
      </c>
      <c r="C368" s="26" t="s">
        <v>488</v>
      </c>
      <c r="D368" s="26" t="s">
        <v>489</v>
      </c>
      <c r="E368" s="26" t="s">
        <v>2028</v>
      </c>
      <c r="F368" s="26" t="s">
        <v>2029</v>
      </c>
      <c r="G368" s="27" t="s">
        <v>3961</v>
      </c>
      <c r="H368" s="27" t="s">
        <v>3961</v>
      </c>
      <c r="I368" s="27" t="s">
        <v>3961</v>
      </c>
      <c r="J368" s="27">
        <v>2</v>
      </c>
      <c r="K368" s="27">
        <v>20</v>
      </c>
      <c r="L368" s="27">
        <v>0</v>
      </c>
      <c r="M368" s="27"/>
      <c r="N368" s="28">
        <f t="shared" si="5"/>
        <v>2</v>
      </c>
      <c r="O368" s="26" t="s">
        <v>782</v>
      </c>
      <c r="P368" s="29" t="s">
        <v>1075</v>
      </c>
    </row>
    <row r="369" spans="1:16" x14ac:dyDescent="0.25">
      <c r="A369" s="26" t="s">
        <v>752</v>
      </c>
      <c r="B369" s="26" t="s">
        <v>753</v>
      </c>
      <c r="C369" s="26" t="s">
        <v>488</v>
      </c>
      <c r="D369" s="26" t="s">
        <v>489</v>
      </c>
      <c r="E369" s="26" t="s">
        <v>2030</v>
      </c>
      <c r="F369" s="26" t="s">
        <v>2029</v>
      </c>
      <c r="G369" s="27" t="s">
        <v>3961</v>
      </c>
      <c r="H369" s="27" t="s">
        <v>3961</v>
      </c>
      <c r="I369" s="27" t="s">
        <v>3961</v>
      </c>
      <c r="J369" s="27">
        <v>1</v>
      </c>
      <c r="K369" s="27">
        <v>10</v>
      </c>
      <c r="L369" s="27">
        <v>1</v>
      </c>
      <c r="M369" s="27">
        <v>5</v>
      </c>
      <c r="N369" s="28">
        <f t="shared" si="5"/>
        <v>0</v>
      </c>
      <c r="O369" s="26" t="s">
        <v>756</v>
      </c>
      <c r="P369" s="29" t="s">
        <v>1209</v>
      </c>
    </row>
    <row r="370" spans="1:16" x14ac:dyDescent="0.25">
      <c r="A370" s="26" t="s">
        <v>852</v>
      </c>
      <c r="B370" s="26" t="s">
        <v>853</v>
      </c>
      <c r="C370" s="26" t="s">
        <v>2031</v>
      </c>
      <c r="D370" s="26" t="s">
        <v>2032</v>
      </c>
      <c r="E370" s="26" t="s">
        <v>2033</v>
      </c>
      <c r="F370" s="26" t="s">
        <v>2034</v>
      </c>
      <c r="G370" s="27" t="s">
        <v>3962</v>
      </c>
      <c r="H370" s="27" t="s">
        <v>3961</v>
      </c>
      <c r="I370" s="27" t="s">
        <v>3961</v>
      </c>
      <c r="J370" s="27">
        <v>6</v>
      </c>
      <c r="K370" s="27">
        <v>18</v>
      </c>
      <c r="L370" s="27">
        <v>0</v>
      </c>
      <c r="M370" s="27"/>
      <c r="N370" s="28">
        <f t="shared" si="5"/>
        <v>6</v>
      </c>
      <c r="O370" s="26" t="s">
        <v>1120</v>
      </c>
      <c r="P370" s="29" t="s">
        <v>2035</v>
      </c>
    </row>
    <row r="371" spans="1:16" x14ac:dyDescent="0.25">
      <c r="A371" s="26" t="s">
        <v>740</v>
      </c>
      <c r="B371" s="26" t="s">
        <v>741</v>
      </c>
      <c r="C371" s="26" t="s">
        <v>492</v>
      </c>
      <c r="D371" s="26" t="s">
        <v>493</v>
      </c>
      <c r="E371" s="26" t="s">
        <v>2036</v>
      </c>
      <c r="F371" s="26" t="s">
        <v>2037</v>
      </c>
      <c r="G371" s="27" t="s">
        <v>3961</v>
      </c>
      <c r="H371" s="27" t="s">
        <v>3961</v>
      </c>
      <c r="I371" s="27" t="s">
        <v>3961</v>
      </c>
      <c r="J371" s="27">
        <v>2</v>
      </c>
      <c r="K371" s="27">
        <v>10</v>
      </c>
      <c r="L371" s="27">
        <v>1</v>
      </c>
      <c r="M371" s="27">
        <v>5</v>
      </c>
      <c r="N371" s="28">
        <f t="shared" si="5"/>
        <v>1</v>
      </c>
      <c r="O371" s="26" t="s">
        <v>744</v>
      </c>
      <c r="P371" s="29" t="s">
        <v>2038</v>
      </c>
    </row>
    <row r="372" spans="1:16" x14ac:dyDescent="0.25">
      <c r="A372" s="30" t="s">
        <v>1975</v>
      </c>
      <c r="B372" s="30" t="s">
        <v>1976</v>
      </c>
      <c r="C372" s="30" t="s">
        <v>492</v>
      </c>
      <c r="D372" s="30" t="s">
        <v>493</v>
      </c>
      <c r="E372" s="30" t="s">
        <v>2039</v>
      </c>
      <c r="F372" s="30" t="s">
        <v>2040</v>
      </c>
      <c r="G372" s="31" t="s">
        <v>3961</v>
      </c>
      <c r="H372" s="31" t="s">
        <v>3961</v>
      </c>
      <c r="I372" s="31" t="s">
        <v>3961</v>
      </c>
      <c r="J372" s="31">
        <v>2</v>
      </c>
      <c r="K372" s="31">
        <v>10</v>
      </c>
      <c r="L372" s="31">
        <v>1</v>
      </c>
      <c r="M372" s="31">
        <v>5</v>
      </c>
      <c r="N372" s="32">
        <f t="shared" si="5"/>
        <v>1</v>
      </c>
      <c r="O372" s="30" t="s">
        <v>1981</v>
      </c>
      <c r="P372" s="33" t="s">
        <v>2027</v>
      </c>
    </row>
    <row r="373" spans="1:16" x14ac:dyDescent="0.25">
      <c r="A373" s="26" t="s">
        <v>2041</v>
      </c>
      <c r="B373" s="26" t="s">
        <v>2042</v>
      </c>
      <c r="C373" s="26" t="s">
        <v>492</v>
      </c>
      <c r="D373" s="26" t="s">
        <v>493</v>
      </c>
      <c r="E373" s="26" t="s">
        <v>496</v>
      </c>
      <c r="F373" s="26" t="s">
        <v>497</v>
      </c>
      <c r="G373" s="27" t="s">
        <v>3961</v>
      </c>
      <c r="H373" s="27" t="s">
        <v>3961</v>
      </c>
      <c r="I373" s="27" t="s">
        <v>3961</v>
      </c>
      <c r="J373" s="27">
        <v>3</v>
      </c>
      <c r="K373" s="27">
        <v>15</v>
      </c>
      <c r="L373" s="27">
        <v>0</v>
      </c>
      <c r="M373" s="27"/>
      <c r="N373" s="28">
        <f t="shared" si="5"/>
        <v>3</v>
      </c>
      <c r="O373" s="26" t="s">
        <v>1995</v>
      </c>
      <c r="P373" s="29" t="s">
        <v>2043</v>
      </c>
    </row>
    <row r="374" spans="1:16" x14ac:dyDescent="0.25">
      <c r="A374" s="30" t="s">
        <v>769</v>
      </c>
      <c r="B374" s="30" t="s">
        <v>770</v>
      </c>
      <c r="C374" s="30" t="s">
        <v>492</v>
      </c>
      <c r="D374" s="30" t="s">
        <v>493</v>
      </c>
      <c r="E374" s="30" t="s">
        <v>2044</v>
      </c>
      <c r="F374" s="30" t="s">
        <v>2045</v>
      </c>
      <c r="G374" s="31" t="s">
        <v>3961</v>
      </c>
      <c r="H374" s="31" t="s">
        <v>3961</v>
      </c>
      <c r="I374" s="31" t="s">
        <v>3961</v>
      </c>
      <c r="J374" s="31">
        <v>2</v>
      </c>
      <c r="K374" s="31">
        <v>15</v>
      </c>
      <c r="L374" s="31">
        <v>0</v>
      </c>
      <c r="M374" s="31"/>
      <c r="N374" s="32">
        <f t="shared" si="5"/>
        <v>2</v>
      </c>
      <c r="O374" s="30" t="s">
        <v>773</v>
      </c>
      <c r="P374" s="33" t="s">
        <v>2046</v>
      </c>
    </row>
    <row r="375" spans="1:16" x14ac:dyDescent="0.25">
      <c r="A375" s="30" t="s">
        <v>1116</v>
      </c>
      <c r="B375" s="30" t="s">
        <v>1117</v>
      </c>
      <c r="C375" s="30" t="s">
        <v>492</v>
      </c>
      <c r="D375" s="30" t="s">
        <v>493</v>
      </c>
      <c r="E375" s="30" t="s">
        <v>2047</v>
      </c>
      <c r="F375" s="30" t="s">
        <v>2048</v>
      </c>
      <c r="G375" s="31" t="s">
        <v>3961</v>
      </c>
      <c r="H375" s="31" t="s">
        <v>3961</v>
      </c>
      <c r="I375" s="31" t="s">
        <v>3962</v>
      </c>
      <c r="J375" s="31">
        <v>2</v>
      </c>
      <c r="K375" s="31">
        <v>10</v>
      </c>
      <c r="L375" s="31">
        <v>0</v>
      </c>
      <c r="M375" s="31"/>
      <c r="N375" s="32">
        <f t="shared" si="5"/>
        <v>2</v>
      </c>
      <c r="O375" s="30" t="s">
        <v>1120</v>
      </c>
      <c r="P375" s="33" t="s">
        <v>2049</v>
      </c>
    </row>
    <row r="376" spans="1:16" x14ac:dyDescent="0.25">
      <c r="A376" s="26" t="s">
        <v>1975</v>
      </c>
      <c r="B376" s="26" t="s">
        <v>1976</v>
      </c>
      <c r="C376" s="26" t="s">
        <v>492</v>
      </c>
      <c r="D376" s="26" t="s">
        <v>493</v>
      </c>
      <c r="E376" s="26" t="s">
        <v>2050</v>
      </c>
      <c r="F376" s="26" t="s">
        <v>2051</v>
      </c>
      <c r="G376" s="27" t="s">
        <v>3961</v>
      </c>
      <c r="H376" s="27" t="s">
        <v>3961</v>
      </c>
      <c r="I376" s="27" t="s">
        <v>3961</v>
      </c>
      <c r="J376" s="27">
        <v>5</v>
      </c>
      <c r="K376" s="27">
        <v>60</v>
      </c>
      <c r="L376" s="27">
        <v>0</v>
      </c>
      <c r="M376" s="27"/>
      <c r="N376" s="28">
        <f t="shared" si="5"/>
        <v>5</v>
      </c>
      <c r="O376" s="26" t="s">
        <v>1981</v>
      </c>
      <c r="P376" s="29" t="s">
        <v>2027</v>
      </c>
    </row>
    <row r="377" spans="1:16" x14ac:dyDescent="0.25">
      <c r="A377" s="26" t="s">
        <v>800</v>
      </c>
      <c r="B377" s="26" t="s">
        <v>801</v>
      </c>
      <c r="C377" s="26" t="s">
        <v>500</v>
      </c>
      <c r="D377" s="26" t="s">
        <v>501</v>
      </c>
      <c r="E377" s="26" t="s">
        <v>2052</v>
      </c>
      <c r="F377" s="26" t="s">
        <v>503</v>
      </c>
      <c r="G377" s="27" t="s">
        <v>3961</v>
      </c>
      <c r="H377" s="27" t="s">
        <v>3961</v>
      </c>
      <c r="I377" s="27" t="s">
        <v>3961</v>
      </c>
      <c r="J377" s="27">
        <v>2</v>
      </c>
      <c r="K377" s="27">
        <v>10</v>
      </c>
      <c r="L377" s="27">
        <v>0</v>
      </c>
      <c r="M377" s="27"/>
      <c r="N377" s="28">
        <f t="shared" si="5"/>
        <v>2</v>
      </c>
      <c r="O377" s="26" t="s">
        <v>804</v>
      </c>
      <c r="P377" s="29" t="s">
        <v>2053</v>
      </c>
    </row>
    <row r="378" spans="1:16" x14ac:dyDescent="0.25">
      <c r="A378" s="26" t="s">
        <v>746</v>
      </c>
      <c r="B378" s="26" t="s">
        <v>747</v>
      </c>
      <c r="C378" s="26" t="s">
        <v>500</v>
      </c>
      <c r="D378" s="26" t="s">
        <v>501</v>
      </c>
      <c r="E378" s="26" t="s">
        <v>2054</v>
      </c>
      <c r="F378" s="26" t="s">
        <v>2055</v>
      </c>
      <c r="G378" s="27" t="s">
        <v>3961</v>
      </c>
      <c r="H378" s="27" t="s">
        <v>3961</v>
      </c>
      <c r="I378" s="27" t="s">
        <v>3961</v>
      </c>
      <c r="J378" s="27">
        <v>2</v>
      </c>
      <c r="K378" s="27">
        <v>10</v>
      </c>
      <c r="L378" s="27">
        <v>0</v>
      </c>
      <c r="M378" s="27"/>
      <c r="N378" s="28">
        <f t="shared" si="5"/>
        <v>2</v>
      </c>
      <c r="O378" s="26" t="s">
        <v>887</v>
      </c>
      <c r="P378" s="29" t="s">
        <v>1236</v>
      </c>
    </row>
    <row r="379" spans="1:16" x14ac:dyDescent="0.25">
      <c r="A379" s="26" t="s">
        <v>752</v>
      </c>
      <c r="B379" s="26" t="s">
        <v>753</v>
      </c>
      <c r="C379" s="26" t="s">
        <v>500</v>
      </c>
      <c r="D379" s="26" t="s">
        <v>501</v>
      </c>
      <c r="E379" s="26" t="s">
        <v>2056</v>
      </c>
      <c r="F379" s="26" t="s">
        <v>2057</v>
      </c>
      <c r="G379" s="27" t="s">
        <v>3961</v>
      </c>
      <c r="H379" s="27" t="s">
        <v>3961</v>
      </c>
      <c r="I379" s="27" t="s">
        <v>3961</v>
      </c>
      <c r="J379" s="27">
        <v>6</v>
      </c>
      <c r="K379" s="27">
        <v>30</v>
      </c>
      <c r="L379" s="27">
        <v>0</v>
      </c>
      <c r="M379" s="27"/>
      <c r="N379" s="28">
        <f t="shared" si="5"/>
        <v>6</v>
      </c>
      <c r="O379" s="26" t="s">
        <v>756</v>
      </c>
      <c r="P379" s="29" t="s">
        <v>1191</v>
      </c>
    </row>
    <row r="380" spans="1:16" x14ac:dyDescent="0.25">
      <c r="A380" s="26" t="s">
        <v>740</v>
      </c>
      <c r="B380" s="26" t="s">
        <v>741</v>
      </c>
      <c r="C380" s="26" t="s">
        <v>500</v>
      </c>
      <c r="D380" s="26" t="s">
        <v>501</v>
      </c>
      <c r="E380" s="26" t="s">
        <v>2058</v>
      </c>
      <c r="F380" s="26" t="s">
        <v>2059</v>
      </c>
      <c r="G380" s="27" t="s">
        <v>3961</v>
      </c>
      <c r="H380" s="27" t="s">
        <v>3961</v>
      </c>
      <c r="I380" s="27" t="s">
        <v>3961</v>
      </c>
      <c r="J380" s="27">
        <v>3</v>
      </c>
      <c r="K380" s="27">
        <v>15</v>
      </c>
      <c r="L380" s="27">
        <v>2</v>
      </c>
      <c r="M380" s="27">
        <v>11</v>
      </c>
      <c r="N380" s="28">
        <f t="shared" si="5"/>
        <v>1</v>
      </c>
      <c r="O380" s="26" t="s">
        <v>744</v>
      </c>
      <c r="P380" s="29" t="s">
        <v>2060</v>
      </c>
    </row>
    <row r="381" spans="1:16" x14ac:dyDescent="0.25">
      <c r="A381" s="26" t="s">
        <v>1975</v>
      </c>
      <c r="B381" s="26" t="s">
        <v>1976</v>
      </c>
      <c r="C381" s="26" t="s">
        <v>500</v>
      </c>
      <c r="D381" s="26" t="s">
        <v>501</v>
      </c>
      <c r="E381" s="26" t="s">
        <v>2061</v>
      </c>
      <c r="F381" s="26" t="s">
        <v>2062</v>
      </c>
      <c r="G381" s="27" t="s">
        <v>3961</v>
      </c>
      <c r="H381" s="27" t="s">
        <v>3961</v>
      </c>
      <c r="I381" s="27" t="s">
        <v>3961</v>
      </c>
      <c r="J381" s="27">
        <v>5</v>
      </c>
      <c r="K381" s="27">
        <v>60</v>
      </c>
      <c r="L381" s="27">
        <v>0</v>
      </c>
      <c r="M381" s="27"/>
      <c r="N381" s="28">
        <f t="shared" si="5"/>
        <v>5</v>
      </c>
      <c r="O381" s="26" t="s">
        <v>1981</v>
      </c>
      <c r="P381" s="29" t="s">
        <v>2063</v>
      </c>
    </row>
    <row r="382" spans="1:16" x14ac:dyDescent="0.25">
      <c r="A382" s="26" t="s">
        <v>732</v>
      </c>
      <c r="B382" s="26" t="s">
        <v>733</v>
      </c>
      <c r="C382" s="26" t="s">
        <v>2064</v>
      </c>
      <c r="D382" s="26" t="s">
        <v>2065</v>
      </c>
      <c r="E382" s="26" t="s">
        <v>2066</v>
      </c>
      <c r="F382" s="26" t="s">
        <v>2067</v>
      </c>
      <c r="G382" s="27" t="s">
        <v>3961</v>
      </c>
      <c r="H382" s="27" t="s">
        <v>3962</v>
      </c>
      <c r="I382" s="27" t="s">
        <v>3961</v>
      </c>
      <c r="J382" s="27">
        <v>3</v>
      </c>
      <c r="K382" s="27">
        <v>15</v>
      </c>
      <c r="L382" s="27">
        <v>0</v>
      </c>
      <c r="M382" s="27"/>
      <c r="N382" s="28">
        <f t="shared" si="5"/>
        <v>3</v>
      </c>
      <c r="O382" s="26" t="s">
        <v>738</v>
      </c>
      <c r="P382" s="29" t="s">
        <v>739</v>
      </c>
    </row>
    <row r="383" spans="1:16" x14ac:dyDescent="0.25">
      <c r="A383" s="26" t="s">
        <v>2068</v>
      </c>
      <c r="B383" s="26" t="s">
        <v>2069</v>
      </c>
      <c r="C383" s="26" t="s">
        <v>2070</v>
      </c>
      <c r="D383" s="26" t="s">
        <v>2071</v>
      </c>
      <c r="E383" s="26" t="s">
        <v>2072</v>
      </c>
      <c r="F383" s="26" t="s">
        <v>2073</v>
      </c>
      <c r="G383" s="27" t="s">
        <v>3961</v>
      </c>
      <c r="H383" s="27" t="s">
        <v>3961</v>
      </c>
      <c r="I383" s="27" t="s">
        <v>3961</v>
      </c>
      <c r="J383" s="27">
        <v>3</v>
      </c>
      <c r="K383" s="27">
        <v>18</v>
      </c>
      <c r="L383" s="27">
        <v>0</v>
      </c>
      <c r="M383" s="27"/>
      <c r="N383" s="28">
        <f t="shared" si="5"/>
        <v>3</v>
      </c>
      <c r="O383" s="26" t="s">
        <v>2074</v>
      </c>
      <c r="P383" s="29" t="s">
        <v>2075</v>
      </c>
    </row>
    <row r="384" spans="1:16" x14ac:dyDescent="0.25">
      <c r="A384" s="26" t="s">
        <v>746</v>
      </c>
      <c r="B384" s="26" t="s">
        <v>747</v>
      </c>
      <c r="C384" s="26" t="s">
        <v>2070</v>
      </c>
      <c r="D384" s="26" t="s">
        <v>2071</v>
      </c>
      <c r="E384" s="26" t="s">
        <v>2076</v>
      </c>
      <c r="F384" s="26" t="s">
        <v>2077</v>
      </c>
      <c r="G384" s="27" t="s">
        <v>3961</v>
      </c>
      <c r="H384" s="27" t="s">
        <v>3961</v>
      </c>
      <c r="I384" s="27" t="s">
        <v>3961</v>
      </c>
      <c r="J384" s="27">
        <v>2</v>
      </c>
      <c r="K384" s="27">
        <v>10</v>
      </c>
      <c r="L384" s="27">
        <v>0</v>
      </c>
      <c r="M384" s="27"/>
      <c r="N384" s="28">
        <f t="shared" ref="N384:N447" si="6">J384-L384</f>
        <v>2</v>
      </c>
      <c r="O384" s="26" t="s">
        <v>887</v>
      </c>
      <c r="P384" s="29" t="s">
        <v>2078</v>
      </c>
    </row>
    <row r="385" spans="1:16" x14ac:dyDescent="0.25">
      <c r="A385" s="26" t="s">
        <v>2079</v>
      </c>
      <c r="B385" s="26" t="s">
        <v>2080</v>
      </c>
      <c r="C385" s="26" t="s">
        <v>590</v>
      </c>
      <c r="D385" s="26" t="s">
        <v>591</v>
      </c>
      <c r="E385" s="26" t="s">
        <v>2081</v>
      </c>
      <c r="F385" s="26" t="s">
        <v>2082</v>
      </c>
      <c r="G385" s="27" t="s">
        <v>3961</v>
      </c>
      <c r="H385" s="27" t="s">
        <v>3961</v>
      </c>
      <c r="I385" s="27" t="s">
        <v>3961</v>
      </c>
      <c r="J385" s="27">
        <v>2</v>
      </c>
      <c r="K385" s="27">
        <v>10</v>
      </c>
      <c r="L385" s="27">
        <v>0</v>
      </c>
      <c r="M385" s="27"/>
      <c r="N385" s="28">
        <f t="shared" si="6"/>
        <v>2</v>
      </c>
      <c r="O385" s="26" t="s">
        <v>2083</v>
      </c>
      <c r="P385" s="29" t="s">
        <v>2084</v>
      </c>
    </row>
    <row r="386" spans="1:16" x14ac:dyDescent="0.25">
      <c r="A386" s="26" t="s">
        <v>758</v>
      </c>
      <c r="B386" s="26" t="s">
        <v>759</v>
      </c>
      <c r="C386" s="26" t="s">
        <v>590</v>
      </c>
      <c r="D386" s="26" t="s">
        <v>591</v>
      </c>
      <c r="E386" s="26" t="s">
        <v>2085</v>
      </c>
      <c r="F386" s="26" t="s">
        <v>2086</v>
      </c>
      <c r="G386" s="27" t="s">
        <v>3961</v>
      </c>
      <c r="H386" s="27" t="s">
        <v>3961</v>
      </c>
      <c r="I386" s="27" t="s">
        <v>3962</v>
      </c>
      <c r="J386" s="27">
        <v>2</v>
      </c>
      <c r="K386" s="27">
        <v>10</v>
      </c>
      <c r="L386" s="27">
        <v>0</v>
      </c>
      <c r="M386" s="27"/>
      <c r="N386" s="28">
        <f t="shared" si="6"/>
        <v>2</v>
      </c>
      <c r="O386" s="26" t="s">
        <v>762</v>
      </c>
      <c r="P386" s="29" t="s">
        <v>2087</v>
      </c>
    </row>
    <row r="387" spans="1:16" x14ac:dyDescent="0.25">
      <c r="A387" s="26" t="s">
        <v>764</v>
      </c>
      <c r="B387" s="26" t="s">
        <v>765</v>
      </c>
      <c r="C387" s="26" t="s">
        <v>590</v>
      </c>
      <c r="D387" s="26" t="s">
        <v>591</v>
      </c>
      <c r="E387" s="26" t="s">
        <v>2088</v>
      </c>
      <c r="F387" s="26" t="s">
        <v>2089</v>
      </c>
      <c r="G387" s="27" t="s">
        <v>3961</v>
      </c>
      <c r="H387" s="27" t="s">
        <v>3961</v>
      </c>
      <c r="I387" s="27" t="s">
        <v>3961</v>
      </c>
      <c r="J387" s="27">
        <v>4</v>
      </c>
      <c r="K387" s="27">
        <v>20</v>
      </c>
      <c r="L387" s="27">
        <v>0</v>
      </c>
      <c r="M387" s="27"/>
      <c r="N387" s="28">
        <f t="shared" si="6"/>
        <v>4</v>
      </c>
      <c r="O387" s="26" t="s">
        <v>2090</v>
      </c>
      <c r="P387" s="29" t="s">
        <v>2091</v>
      </c>
    </row>
    <row r="388" spans="1:16" x14ac:dyDescent="0.25">
      <c r="A388" s="26" t="s">
        <v>784</v>
      </c>
      <c r="B388" s="26" t="s">
        <v>785</v>
      </c>
      <c r="C388" s="26" t="s">
        <v>590</v>
      </c>
      <c r="D388" s="26" t="s">
        <v>591</v>
      </c>
      <c r="E388" s="26" t="s">
        <v>2092</v>
      </c>
      <c r="F388" s="26" t="s">
        <v>2093</v>
      </c>
      <c r="G388" s="27" t="s">
        <v>3961</v>
      </c>
      <c r="H388" s="27" t="s">
        <v>3961</v>
      </c>
      <c r="I388" s="27" t="s">
        <v>3961</v>
      </c>
      <c r="J388" s="27">
        <v>6</v>
      </c>
      <c r="K388" s="27">
        <v>30</v>
      </c>
      <c r="L388" s="27">
        <v>0</v>
      </c>
      <c r="M388" s="27"/>
      <c r="N388" s="28">
        <f t="shared" si="6"/>
        <v>6</v>
      </c>
      <c r="O388" s="26" t="s">
        <v>790</v>
      </c>
      <c r="P388" s="29" t="s">
        <v>2094</v>
      </c>
    </row>
    <row r="389" spans="1:16" x14ac:dyDescent="0.25">
      <c r="A389" s="26" t="s">
        <v>740</v>
      </c>
      <c r="B389" s="26" t="s">
        <v>741</v>
      </c>
      <c r="C389" s="26" t="s">
        <v>590</v>
      </c>
      <c r="D389" s="26" t="s">
        <v>591</v>
      </c>
      <c r="E389" s="26" t="s">
        <v>592</v>
      </c>
      <c r="F389" s="26" t="s">
        <v>593</v>
      </c>
      <c r="G389" s="27" t="s">
        <v>3961</v>
      </c>
      <c r="H389" s="27" t="s">
        <v>3961</v>
      </c>
      <c r="I389" s="27" t="s">
        <v>3961</v>
      </c>
      <c r="J389" s="27">
        <v>5</v>
      </c>
      <c r="K389" s="27">
        <v>25</v>
      </c>
      <c r="L389" s="27">
        <v>2</v>
      </c>
      <c r="M389" s="27">
        <v>10</v>
      </c>
      <c r="N389" s="28">
        <f t="shared" si="6"/>
        <v>3</v>
      </c>
      <c r="O389" s="26" t="s">
        <v>744</v>
      </c>
      <c r="P389" s="29" t="s">
        <v>2095</v>
      </c>
    </row>
    <row r="390" spans="1:16" x14ac:dyDescent="0.25">
      <c r="A390" s="26" t="s">
        <v>792</v>
      </c>
      <c r="B390" s="26" t="s">
        <v>793</v>
      </c>
      <c r="C390" s="26" t="s">
        <v>590</v>
      </c>
      <c r="D390" s="26" t="s">
        <v>591</v>
      </c>
      <c r="E390" s="26" t="s">
        <v>2096</v>
      </c>
      <c r="F390" s="26" t="s">
        <v>2097</v>
      </c>
      <c r="G390" s="27" t="s">
        <v>3961</v>
      </c>
      <c r="H390" s="27" t="s">
        <v>3961</v>
      </c>
      <c r="I390" s="27" t="s">
        <v>3961</v>
      </c>
      <c r="J390" s="27">
        <v>2</v>
      </c>
      <c r="K390" s="27">
        <v>10</v>
      </c>
      <c r="L390" s="27">
        <v>0</v>
      </c>
      <c r="M390" s="27"/>
      <c r="N390" s="28">
        <f t="shared" si="6"/>
        <v>2</v>
      </c>
      <c r="O390" s="26" t="s">
        <v>850</v>
      </c>
      <c r="P390" s="29" t="s">
        <v>2098</v>
      </c>
    </row>
    <row r="391" spans="1:16" x14ac:dyDescent="0.25">
      <c r="A391" s="26" t="s">
        <v>732</v>
      </c>
      <c r="B391" s="26" t="s">
        <v>733</v>
      </c>
      <c r="C391" s="26" t="s">
        <v>590</v>
      </c>
      <c r="D391" s="26" t="s">
        <v>591</v>
      </c>
      <c r="E391" s="26" t="s">
        <v>2099</v>
      </c>
      <c r="F391" s="26" t="s">
        <v>2100</v>
      </c>
      <c r="G391" s="27" t="s">
        <v>3962</v>
      </c>
      <c r="H391" s="27" t="s">
        <v>3961</v>
      </c>
      <c r="I391" s="27" t="s">
        <v>3962</v>
      </c>
      <c r="J391" s="27">
        <v>1</v>
      </c>
      <c r="K391" s="27">
        <v>5</v>
      </c>
      <c r="L391" s="27">
        <v>0</v>
      </c>
      <c r="M391" s="27"/>
      <c r="N391" s="28">
        <f t="shared" si="6"/>
        <v>1</v>
      </c>
      <c r="O391" s="26" t="s">
        <v>738</v>
      </c>
      <c r="P391" s="29" t="s">
        <v>1184</v>
      </c>
    </row>
    <row r="392" spans="1:16" x14ac:dyDescent="0.25">
      <c r="A392" s="26" t="s">
        <v>1809</v>
      </c>
      <c r="B392" s="26" t="s">
        <v>1810</v>
      </c>
      <c r="C392" s="26" t="s">
        <v>590</v>
      </c>
      <c r="D392" s="26" t="s">
        <v>591</v>
      </c>
      <c r="E392" s="26" t="s">
        <v>2085</v>
      </c>
      <c r="F392" s="26" t="s">
        <v>2086</v>
      </c>
      <c r="G392" s="27" t="s">
        <v>3961</v>
      </c>
      <c r="H392" s="27" t="s">
        <v>3961</v>
      </c>
      <c r="I392" s="27" t="s">
        <v>3961</v>
      </c>
      <c r="J392" s="27">
        <v>6</v>
      </c>
      <c r="K392" s="27">
        <v>30</v>
      </c>
      <c r="L392" s="27">
        <v>0</v>
      </c>
      <c r="M392" s="27"/>
      <c r="N392" s="28">
        <f t="shared" si="6"/>
        <v>6</v>
      </c>
      <c r="O392" s="26" t="s">
        <v>2074</v>
      </c>
      <c r="P392" s="29" t="s">
        <v>2101</v>
      </c>
    </row>
    <row r="393" spans="1:16" x14ac:dyDescent="0.25">
      <c r="A393" s="26" t="s">
        <v>1185</v>
      </c>
      <c r="B393" s="26" t="s">
        <v>1186</v>
      </c>
      <c r="C393" s="26" t="s">
        <v>590</v>
      </c>
      <c r="D393" s="26" t="s">
        <v>591</v>
      </c>
      <c r="E393" s="26" t="s">
        <v>2104</v>
      </c>
      <c r="F393" s="26" t="s">
        <v>2105</v>
      </c>
      <c r="G393" s="27" t="s">
        <v>3961</v>
      </c>
      <c r="H393" s="27" t="s">
        <v>3961</v>
      </c>
      <c r="I393" s="27" t="s">
        <v>3962</v>
      </c>
      <c r="J393" s="27">
        <v>2</v>
      </c>
      <c r="K393" s="27">
        <v>10</v>
      </c>
      <c r="L393" s="27">
        <v>0</v>
      </c>
      <c r="M393" s="27"/>
      <c r="N393" s="28">
        <f t="shared" si="6"/>
        <v>2</v>
      </c>
      <c r="O393" s="26" t="s">
        <v>1167</v>
      </c>
      <c r="P393" s="29" t="s">
        <v>1878</v>
      </c>
    </row>
    <row r="394" spans="1:16" x14ac:dyDescent="0.25">
      <c r="A394" s="26" t="s">
        <v>778</v>
      </c>
      <c r="B394" s="26" t="s">
        <v>779</v>
      </c>
      <c r="C394" s="26" t="s">
        <v>590</v>
      </c>
      <c r="D394" s="26" t="s">
        <v>591</v>
      </c>
      <c r="E394" s="26" t="s">
        <v>2096</v>
      </c>
      <c r="F394" s="26" t="s">
        <v>2097</v>
      </c>
      <c r="G394" s="27" t="s">
        <v>3961</v>
      </c>
      <c r="H394" s="27" t="s">
        <v>3961</v>
      </c>
      <c r="I394" s="27" t="s">
        <v>3961</v>
      </c>
      <c r="J394" s="27">
        <v>2</v>
      </c>
      <c r="K394" s="27">
        <v>20</v>
      </c>
      <c r="L394" s="27">
        <v>0</v>
      </c>
      <c r="M394" s="27"/>
      <c r="N394" s="28">
        <f t="shared" si="6"/>
        <v>2</v>
      </c>
      <c r="O394" s="26" t="s">
        <v>782</v>
      </c>
      <c r="P394" s="29" t="s">
        <v>1727</v>
      </c>
    </row>
    <row r="395" spans="1:16" x14ac:dyDescent="0.25">
      <c r="A395" s="26" t="s">
        <v>2068</v>
      </c>
      <c r="B395" s="26" t="s">
        <v>2069</v>
      </c>
      <c r="C395" s="26" t="s">
        <v>504</v>
      </c>
      <c r="D395" s="26" t="s">
        <v>505</v>
      </c>
      <c r="E395" s="26" t="s">
        <v>2106</v>
      </c>
      <c r="F395" s="26" t="s">
        <v>2107</v>
      </c>
      <c r="G395" s="27" t="s">
        <v>3961</v>
      </c>
      <c r="H395" s="27" t="s">
        <v>3961</v>
      </c>
      <c r="I395" s="27" t="s">
        <v>3962</v>
      </c>
      <c r="J395" s="27">
        <v>2</v>
      </c>
      <c r="K395" s="27">
        <v>10</v>
      </c>
      <c r="L395" s="27">
        <v>0</v>
      </c>
      <c r="M395" s="27"/>
      <c r="N395" s="28">
        <f t="shared" si="6"/>
        <v>2</v>
      </c>
      <c r="O395" s="26" t="s">
        <v>2074</v>
      </c>
      <c r="P395" s="29" t="s">
        <v>2108</v>
      </c>
    </row>
    <row r="396" spans="1:16" x14ac:dyDescent="0.25">
      <c r="A396" s="26" t="s">
        <v>784</v>
      </c>
      <c r="B396" s="26" t="s">
        <v>785</v>
      </c>
      <c r="C396" s="26" t="s">
        <v>504</v>
      </c>
      <c r="D396" s="26" t="s">
        <v>505</v>
      </c>
      <c r="E396" s="26" t="s">
        <v>595</v>
      </c>
      <c r="F396" s="26" t="s">
        <v>2109</v>
      </c>
      <c r="G396" s="27" t="s">
        <v>3961</v>
      </c>
      <c r="H396" s="27" t="s">
        <v>3962</v>
      </c>
      <c r="I396" s="27" t="s">
        <v>3962</v>
      </c>
      <c r="J396" s="27">
        <v>1</v>
      </c>
      <c r="K396" s="27">
        <v>5</v>
      </c>
      <c r="L396" s="27">
        <v>0</v>
      </c>
      <c r="M396" s="27"/>
      <c r="N396" s="28">
        <f t="shared" si="6"/>
        <v>1</v>
      </c>
      <c r="O396" s="26" t="s">
        <v>790</v>
      </c>
      <c r="P396" s="29" t="s">
        <v>2110</v>
      </c>
    </row>
    <row r="397" spans="1:16" x14ac:dyDescent="0.25">
      <c r="A397" s="26" t="s">
        <v>2079</v>
      </c>
      <c r="B397" s="26" t="s">
        <v>2080</v>
      </c>
      <c r="C397" s="26" t="s">
        <v>504</v>
      </c>
      <c r="D397" s="26" t="s">
        <v>505</v>
      </c>
      <c r="E397" s="26" t="s">
        <v>2111</v>
      </c>
      <c r="F397" s="26" t="s">
        <v>2112</v>
      </c>
      <c r="G397" s="27" t="s">
        <v>3961</v>
      </c>
      <c r="H397" s="27" t="s">
        <v>3961</v>
      </c>
      <c r="I397" s="27" t="s">
        <v>3962</v>
      </c>
      <c r="J397" s="27">
        <v>1</v>
      </c>
      <c r="K397" s="27">
        <v>5</v>
      </c>
      <c r="L397" s="27">
        <v>0</v>
      </c>
      <c r="M397" s="27"/>
      <c r="N397" s="28">
        <f t="shared" si="6"/>
        <v>1</v>
      </c>
      <c r="O397" s="26" t="s">
        <v>2083</v>
      </c>
      <c r="P397" s="29" t="s">
        <v>2113</v>
      </c>
    </row>
    <row r="398" spans="1:16" x14ac:dyDescent="0.25">
      <c r="A398" s="30" t="s">
        <v>1248</v>
      </c>
      <c r="B398" s="30" t="s">
        <v>1249</v>
      </c>
      <c r="C398" s="30" t="s">
        <v>2114</v>
      </c>
      <c r="D398" s="30" t="s">
        <v>2115</v>
      </c>
      <c r="E398" s="30" t="s">
        <v>2116</v>
      </c>
      <c r="F398" s="30" t="s">
        <v>2117</v>
      </c>
      <c r="G398" s="31" t="s">
        <v>3961</v>
      </c>
      <c r="H398" s="31" t="s">
        <v>3961</v>
      </c>
      <c r="I398" s="31" t="s">
        <v>3962</v>
      </c>
      <c r="J398" s="31">
        <v>4</v>
      </c>
      <c r="K398" s="31">
        <v>20</v>
      </c>
      <c r="L398" s="31">
        <v>0</v>
      </c>
      <c r="M398" s="31"/>
      <c r="N398" s="32">
        <f t="shared" si="6"/>
        <v>4</v>
      </c>
      <c r="O398" s="30" t="s">
        <v>1100</v>
      </c>
      <c r="P398" s="33" t="s">
        <v>2118</v>
      </c>
    </row>
    <row r="399" spans="1:16" x14ac:dyDescent="0.25">
      <c r="A399" s="30" t="s">
        <v>740</v>
      </c>
      <c r="B399" s="30" t="s">
        <v>741</v>
      </c>
      <c r="C399" s="30" t="s">
        <v>2119</v>
      </c>
      <c r="D399" s="30" t="s">
        <v>2120</v>
      </c>
      <c r="E399" s="30" t="s">
        <v>2121</v>
      </c>
      <c r="F399" s="30" t="s">
        <v>2122</v>
      </c>
      <c r="G399" s="31" t="s">
        <v>3961</v>
      </c>
      <c r="H399" s="31" t="s">
        <v>3961</v>
      </c>
      <c r="I399" s="31" t="s">
        <v>3961</v>
      </c>
      <c r="J399" s="31">
        <v>2</v>
      </c>
      <c r="K399" s="31">
        <v>10</v>
      </c>
      <c r="L399" s="31">
        <v>0</v>
      </c>
      <c r="M399" s="31"/>
      <c r="N399" s="32">
        <f t="shared" si="6"/>
        <v>2</v>
      </c>
      <c r="O399" s="30" t="s">
        <v>744</v>
      </c>
      <c r="P399" s="33" t="s">
        <v>2123</v>
      </c>
    </row>
    <row r="400" spans="1:16" x14ac:dyDescent="0.25">
      <c r="A400" s="26" t="s">
        <v>2068</v>
      </c>
      <c r="B400" s="26" t="s">
        <v>2069</v>
      </c>
      <c r="C400" s="26" t="s">
        <v>2124</v>
      </c>
      <c r="D400" s="26" t="s">
        <v>2125</v>
      </c>
      <c r="E400" s="26" t="s">
        <v>2126</v>
      </c>
      <c r="F400" s="26" t="s">
        <v>2127</v>
      </c>
      <c r="G400" s="27" t="s">
        <v>3961</v>
      </c>
      <c r="H400" s="27" t="s">
        <v>3961</v>
      </c>
      <c r="I400" s="27" t="s">
        <v>3961</v>
      </c>
      <c r="J400" s="27">
        <v>3</v>
      </c>
      <c r="K400" s="27">
        <v>18</v>
      </c>
      <c r="L400" s="27">
        <v>0</v>
      </c>
      <c r="M400" s="27"/>
      <c r="N400" s="28">
        <f t="shared" si="6"/>
        <v>3</v>
      </c>
      <c r="O400" s="26" t="s">
        <v>2074</v>
      </c>
      <c r="P400" s="29" t="s">
        <v>2128</v>
      </c>
    </row>
    <row r="401" spans="1:16" x14ac:dyDescent="0.25">
      <c r="A401" s="30" t="s">
        <v>792</v>
      </c>
      <c r="B401" s="30" t="s">
        <v>793</v>
      </c>
      <c r="C401" s="30" t="s">
        <v>601</v>
      </c>
      <c r="D401" s="30" t="s">
        <v>602</v>
      </c>
      <c r="E401" s="30"/>
      <c r="F401" s="30" t="s">
        <v>2129</v>
      </c>
      <c r="G401" s="31" t="s">
        <v>3961</v>
      </c>
      <c r="H401" s="31" t="s">
        <v>3961</v>
      </c>
      <c r="I401" s="31" t="s">
        <v>3962</v>
      </c>
      <c r="J401" s="31">
        <v>3</v>
      </c>
      <c r="K401" s="31">
        <v>15</v>
      </c>
      <c r="L401" s="31">
        <v>0</v>
      </c>
      <c r="M401" s="31"/>
      <c r="N401" s="32">
        <f t="shared" si="6"/>
        <v>3</v>
      </c>
      <c r="O401" s="30" t="s">
        <v>826</v>
      </c>
      <c r="P401" s="33" t="s">
        <v>2130</v>
      </c>
    </row>
    <row r="402" spans="1:16" x14ac:dyDescent="0.25">
      <c r="A402" s="26" t="s">
        <v>746</v>
      </c>
      <c r="B402" s="26" t="s">
        <v>747</v>
      </c>
      <c r="C402" s="26" t="s">
        <v>601</v>
      </c>
      <c r="D402" s="26" t="s">
        <v>602</v>
      </c>
      <c r="E402" s="26" t="s">
        <v>2131</v>
      </c>
      <c r="F402" s="26" t="s">
        <v>2132</v>
      </c>
      <c r="G402" s="27" t="s">
        <v>3961</v>
      </c>
      <c r="H402" s="27" t="s">
        <v>3961</v>
      </c>
      <c r="I402" s="27" t="s">
        <v>3962</v>
      </c>
      <c r="J402" s="27">
        <v>3</v>
      </c>
      <c r="K402" s="27">
        <v>15</v>
      </c>
      <c r="L402" s="27">
        <v>0</v>
      </c>
      <c r="M402" s="27"/>
      <c r="N402" s="28">
        <f t="shared" si="6"/>
        <v>3</v>
      </c>
      <c r="O402" s="26" t="s">
        <v>887</v>
      </c>
      <c r="P402" s="29" t="s">
        <v>1236</v>
      </c>
    </row>
    <row r="403" spans="1:16" x14ac:dyDescent="0.25">
      <c r="A403" s="26" t="s">
        <v>926</v>
      </c>
      <c r="B403" s="26" t="s">
        <v>927</v>
      </c>
      <c r="C403" s="26" t="s">
        <v>601</v>
      </c>
      <c r="D403" s="26" t="s">
        <v>602</v>
      </c>
      <c r="E403" s="26" t="s">
        <v>2133</v>
      </c>
      <c r="F403" s="26" t="s">
        <v>2134</v>
      </c>
      <c r="G403" s="27" t="s">
        <v>3961</v>
      </c>
      <c r="H403" s="27" t="s">
        <v>3961</v>
      </c>
      <c r="I403" s="27" t="s">
        <v>3962</v>
      </c>
      <c r="J403" s="27">
        <v>3</v>
      </c>
      <c r="K403" s="27">
        <v>15</v>
      </c>
      <c r="L403" s="27">
        <v>0</v>
      </c>
      <c r="M403" s="27"/>
      <c r="N403" s="28">
        <f t="shared" si="6"/>
        <v>3</v>
      </c>
      <c r="O403" s="26" t="s">
        <v>2135</v>
      </c>
      <c r="P403" s="29" t="s">
        <v>2136</v>
      </c>
    </row>
    <row r="404" spans="1:16" x14ac:dyDescent="0.25">
      <c r="A404" s="26" t="s">
        <v>2068</v>
      </c>
      <c r="B404" s="26" t="s">
        <v>2069</v>
      </c>
      <c r="C404" s="26" t="s">
        <v>601</v>
      </c>
      <c r="D404" s="26" t="s">
        <v>602</v>
      </c>
      <c r="E404" s="26" t="s">
        <v>2137</v>
      </c>
      <c r="F404" s="26" t="s">
        <v>2129</v>
      </c>
      <c r="G404" s="27" t="s">
        <v>3961</v>
      </c>
      <c r="H404" s="27" t="s">
        <v>3961</v>
      </c>
      <c r="I404" s="27" t="s">
        <v>3962</v>
      </c>
      <c r="J404" s="27">
        <v>3</v>
      </c>
      <c r="K404" s="27">
        <v>15</v>
      </c>
      <c r="L404" s="27">
        <v>0</v>
      </c>
      <c r="M404" s="27"/>
      <c r="N404" s="28">
        <f t="shared" si="6"/>
        <v>3</v>
      </c>
      <c r="O404" s="26" t="s">
        <v>2074</v>
      </c>
      <c r="P404" s="29" t="s">
        <v>2128</v>
      </c>
    </row>
    <row r="405" spans="1:16" x14ac:dyDescent="0.25">
      <c r="A405" s="26" t="s">
        <v>758</v>
      </c>
      <c r="B405" s="26" t="s">
        <v>759</v>
      </c>
      <c r="C405" s="26" t="s">
        <v>601</v>
      </c>
      <c r="D405" s="26" t="s">
        <v>602</v>
      </c>
      <c r="E405" s="26"/>
      <c r="F405" s="26" t="s">
        <v>604</v>
      </c>
      <c r="G405" s="27" t="s">
        <v>3961</v>
      </c>
      <c r="H405" s="27" t="s">
        <v>3961</v>
      </c>
      <c r="I405" s="27" t="s">
        <v>3962</v>
      </c>
      <c r="J405" s="27">
        <v>3</v>
      </c>
      <c r="K405" s="27">
        <v>15</v>
      </c>
      <c r="L405" s="27">
        <v>0</v>
      </c>
      <c r="M405" s="27"/>
      <c r="N405" s="28">
        <f t="shared" si="6"/>
        <v>3</v>
      </c>
      <c r="O405" s="26" t="s">
        <v>2138</v>
      </c>
      <c r="P405" s="29" t="s">
        <v>1701</v>
      </c>
    </row>
    <row r="406" spans="1:16" x14ac:dyDescent="0.25">
      <c r="A406" s="26" t="s">
        <v>746</v>
      </c>
      <c r="B406" s="26" t="s">
        <v>747</v>
      </c>
      <c r="C406" s="26" t="s">
        <v>2139</v>
      </c>
      <c r="D406" s="26" t="s">
        <v>2140</v>
      </c>
      <c r="E406" s="26" t="s">
        <v>2141</v>
      </c>
      <c r="F406" s="26" t="s">
        <v>2142</v>
      </c>
      <c r="G406" s="27" t="s">
        <v>3961</v>
      </c>
      <c r="H406" s="27" t="s">
        <v>3961</v>
      </c>
      <c r="I406" s="27" t="s">
        <v>3961</v>
      </c>
      <c r="J406" s="27">
        <v>2</v>
      </c>
      <c r="K406" s="27">
        <v>10</v>
      </c>
      <c r="L406" s="27">
        <v>0</v>
      </c>
      <c r="M406" s="27"/>
      <c r="N406" s="28">
        <f t="shared" si="6"/>
        <v>2</v>
      </c>
      <c r="O406" s="26" t="s">
        <v>887</v>
      </c>
      <c r="P406" s="29" t="s">
        <v>1141</v>
      </c>
    </row>
    <row r="407" spans="1:16" x14ac:dyDescent="0.25">
      <c r="A407" s="26" t="s">
        <v>752</v>
      </c>
      <c r="B407" s="26" t="s">
        <v>753</v>
      </c>
      <c r="C407" s="26" t="s">
        <v>2139</v>
      </c>
      <c r="D407" s="26" t="s">
        <v>2140</v>
      </c>
      <c r="E407" s="26" t="s">
        <v>2143</v>
      </c>
      <c r="F407" s="26" t="s">
        <v>2144</v>
      </c>
      <c r="G407" s="27" t="s">
        <v>3961</v>
      </c>
      <c r="H407" s="27" t="s">
        <v>3961</v>
      </c>
      <c r="I407" s="27" t="s">
        <v>3961</v>
      </c>
      <c r="J407" s="27">
        <v>2</v>
      </c>
      <c r="K407" s="27">
        <v>10</v>
      </c>
      <c r="L407" s="27">
        <v>0</v>
      </c>
      <c r="M407" s="27"/>
      <c r="N407" s="28">
        <f t="shared" si="6"/>
        <v>2</v>
      </c>
      <c r="O407" s="26" t="s">
        <v>756</v>
      </c>
      <c r="P407" s="29" t="s">
        <v>1209</v>
      </c>
    </row>
    <row r="408" spans="1:16" x14ac:dyDescent="0.25">
      <c r="A408" s="26" t="s">
        <v>758</v>
      </c>
      <c r="B408" s="26" t="s">
        <v>759</v>
      </c>
      <c r="C408" s="26" t="s">
        <v>2145</v>
      </c>
      <c r="D408" s="26" t="s">
        <v>2146</v>
      </c>
      <c r="E408" s="26" t="s">
        <v>2147</v>
      </c>
      <c r="F408" s="26" t="s">
        <v>2148</v>
      </c>
      <c r="G408" s="27" t="s">
        <v>3961</v>
      </c>
      <c r="H408" s="27" t="s">
        <v>3961</v>
      </c>
      <c r="I408" s="27" t="s">
        <v>3962</v>
      </c>
      <c r="J408" s="27">
        <v>2</v>
      </c>
      <c r="K408" s="27">
        <v>10</v>
      </c>
      <c r="L408" s="27">
        <v>0</v>
      </c>
      <c r="M408" s="27"/>
      <c r="N408" s="28">
        <f t="shared" si="6"/>
        <v>2</v>
      </c>
      <c r="O408" s="26" t="s">
        <v>762</v>
      </c>
      <c r="P408" s="29" t="s">
        <v>2149</v>
      </c>
    </row>
    <row r="409" spans="1:16" x14ac:dyDescent="0.25">
      <c r="A409" s="26" t="s">
        <v>758</v>
      </c>
      <c r="B409" s="26" t="s">
        <v>759</v>
      </c>
      <c r="C409" s="26" t="s">
        <v>2150</v>
      </c>
      <c r="D409" s="26" t="s">
        <v>2151</v>
      </c>
      <c r="E409" s="26" t="s">
        <v>2152</v>
      </c>
      <c r="F409" s="26" t="s">
        <v>2153</v>
      </c>
      <c r="G409" s="27" t="s">
        <v>3961</v>
      </c>
      <c r="H409" s="27" t="s">
        <v>3961</v>
      </c>
      <c r="I409" s="27" t="s">
        <v>3961</v>
      </c>
      <c r="J409" s="27">
        <v>3</v>
      </c>
      <c r="K409" s="27">
        <v>15</v>
      </c>
      <c r="L409" s="27">
        <v>0</v>
      </c>
      <c r="M409" s="27"/>
      <c r="N409" s="28">
        <f t="shared" si="6"/>
        <v>3</v>
      </c>
      <c r="O409" s="26" t="s">
        <v>762</v>
      </c>
      <c r="P409" s="29" t="s">
        <v>2154</v>
      </c>
    </row>
    <row r="410" spans="1:16" x14ac:dyDescent="0.25">
      <c r="A410" s="30" t="s">
        <v>784</v>
      </c>
      <c r="B410" s="30" t="s">
        <v>785</v>
      </c>
      <c r="C410" s="30" t="s">
        <v>2150</v>
      </c>
      <c r="D410" s="30" t="s">
        <v>2151</v>
      </c>
      <c r="E410" s="30" t="s">
        <v>2155</v>
      </c>
      <c r="F410" s="30" t="s">
        <v>2156</v>
      </c>
      <c r="G410" s="31" t="s">
        <v>3961</v>
      </c>
      <c r="H410" s="31" t="s">
        <v>3961</v>
      </c>
      <c r="I410" s="31" t="s">
        <v>3962</v>
      </c>
      <c r="J410" s="31">
        <v>2</v>
      </c>
      <c r="K410" s="31">
        <v>10</v>
      </c>
      <c r="L410" s="31">
        <v>0</v>
      </c>
      <c r="M410" s="31"/>
      <c r="N410" s="32">
        <f t="shared" si="6"/>
        <v>2</v>
      </c>
      <c r="O410" s="30" t="s">
        <v>790</v>
      </c>
      <c r="P410" s="33" t="s">
        <v>2157</v>
      </c>
    </row>
    <row r="411" spans="1:16" x14ac:dyDescent="0.25">
      <c r="A411" s="26" t="s">
        <v>1185</v>
      </c>
      <c r="B411" s="26" t="s">
        <v>1186</v>
      </c>
      <c r="C411" s="26" t="s">
        <v>2150</v>
      </c>
      <c r="D411" s="26" t="s">
        <v>2151</v>
      </c>
      <c r="E411" s="26" t="s">
        <v>2158</v>
      </c>
      <c r="F411" s="26" t="s">
        <v>2153</v>
      </c>
      <c r="G411" s="27" t="s">
        <v>3961</v>
      </c>
      <c r="H411" s="27" t="s">
        <v>3961</v>
      </c>
      <c r="I411" s="27" t="s">
        <v>3961</v>
      </c>
      <c r="J411" s="27">
        <v>2</v>
      </c>
      <c r="K411" s="27">
        <v>20</v>
      </c>
      <c r="L411" s="27">
        <v>0</v>
      </c>
      <c r="M411" s="27"/>
      <c r="N411" s="28">
        <f t="shared" si="6"/>
        <v>2</v>
      </c>
      <c r="O411" s="26" t="s">
        <v>1167</v>
      </c>
      <c r="P411" s="29" t="s">
        <v>1878</v>
      </c>
    </row>
    <row r="412" spans="1:16" x14ac:dyDescent="0.25">
      <c r="A412" s="26" t="s">
        <v>852</v>
      </c>
      <c r="B412" s="26" t="s">
        <v>853</v>
      </c>
      <c r="C412" s="26" t="s">
        <v>2159</v>
      </c>
      <c r="D412" s="26" t="s">
        <v>2160</v>
      </c>
      <c r="E412" s="26" t="s">
        <v>2161</v>
      </c>
      <c r="F412" s="26" t="s">
        <v>2162</v>
      </c>
      <c r="G412" s="27" t="s">
        <v>3961</v>
      </c>
      <c r="H412" s="27" t="s">
        <v>3961</v>
      </c>
      <c r="I412" s="27" t="s">
        <v>3961</v>
      </c>
      <c r="J412" s="27">
        <v>3</v>
      </c>
      <c r="K412" s="27">
        <v>15</v>
      </c>
      <c r="L412" s="27">
        <v>0</v>
      </c>
      <c r="M412" s="27"/>
      <c r="N412" s="28">
        <f t="shared" si="6"/>
        <v>3</v>
      </c>
      <c r="O412" s="26" t="s">
        <v>954</v>
      </c>
      <c r="P412" s="29" t="s">
        <v>2163</v>
      </c>
    </row>
    <row r="413" spans="1:16" x14ac:dyDescent="0.25">
      <c r="A413" s="26" t="s">
        <v>1185</v>
      </c>
      <c r="B413" s="26" t="s">
        <v>1186</v>
      </c>
      <c r="C413" s="26" t="s">
        <v>2164</v>
      </c>
      <c r="D413" s="26" t="s">
        <v>2165</v>
      </c>
      <c r="E413" s="26" t="s">
        <v>2166</v>
      </c>
      <c r="F413" s="26" t="s">
        <v>2167</v>
      </c>
      <c r="G413" s="27" t="s">
        <v>3961</v>
      </c>
      <c r="H413" s="27" t="s">
        <v>3961</v>
      </c>
      <c r="I413" s="27" t="s">
        <v>3962</v>
      </c>
      <c r="J413" s="27">
        <v>2</v>
      </c>
      <c r="K413" s="27">
        <v>20</v>
      </c>
      <c r="L413" s="27">
        <v>0</v>
      </c>
      <c r="M413" s="27"/>
      <c r="N413" s="28">
        <f t="shared" si="6"/>
        <v>2</v>
      </c>
      <c r="O413" s="26" t="s">
        <v>1167</v>
      </c>
      <c r="P413" s="29" t="s">
        <v>2168</v>
      </c>
    </row>
    <row r="414" spans="1:16" x14ac:dyDescent="0.25">
      <c r="A414" s="30" t="s">
        <v>784</v>
      </c>
      <c r="B414" s="30" t="s">
        <v>785</v>
      </c>
      <c r="C414" s="30" t="s">
        <v>508</v>
      </c>
      <c r="D414" s="30" t="s">
        <v>509</v>
      </c>
      <c r="E414" s="30"/>
      <c r="F414" s="30" t="s">
        <v>2169</v>
      </c>
      <c r="G414" s="31" t="s">
        <v>3961</v>
      </c>
      <c r="H414" s="31" t="s">
        <v>3961</v>
      </c>
      <c r="I414" s="31" t="s">
        <v>3962</v>
      </c>
      <c r="J414" s="31">
        <v>2</v>
      </c>
      <c r="K414" s="31">
        <v>10</v>
      </c>
      <c r="L414" s="31">
        <v>2</v>
      </c>
      <c r="M414" s="31">
        <v>10</v>
      </c>
      <c r="N414" s="32">
        <f t="shared" si="6"/>
        <v>0</v>
      </c>
      <c r="O414" s="30" t="s">
        <v>790</v>
      </c>
      <c r="P414" s="33" t="s">
        <v>2170</v>
      </c>
    </row>
    <row r="415" spans="1:16" x14ac:dyDescent="0.25">
      <c r="A415" s="26" t="s">
        <v>1889</v>
      </c>
      <c r="B415" s="26" t="s">
        <v>1890</v>
      </c>
      <c r="C415" s="26" t="s">
        <v>508</v>
      </c>
      <c r="D415" s="26" t="s">
        <v>509</v>
      </c>
      <c r="E415" s="26" t="s">
        <v>2171</v>
      </c>
      <c r="F415" s="26" t="s">
        <v>2169</v>
      </c>
      <c r="G415" s="27" t="s">
        <v>3961</v>
      </c>
      <c r="H415" s="27" t="s">
        <v>3961</v>
      </c>
      <c r="I415" s="27" t="s">
        <v>3961</v>
      </c>
      <c r="J415" s="27">
        <v>2</v>
      </c>
      <c r="K415" s="27">
        <v>10</v>
      </c>
      <c r="L415" s="27">
        <v>1</v>
      </c>
      <c r="M415" s="27">
        <v>6</v>
      </c>
      <c r="N415" s="28">
        <f t="shared" si="6"/>
        <v>1</v>
      </c>
      <c r="O415" s="26" t="s">
        <v>2172</v>
      </c>
      <c r="P415" s="29" t="s">
        <v>2173</v>
      </c>
    </row>
    <row r="416" spans="1:16" x14ac:dyDescent="0.25">
      <c r="A416" s="26" t="s">
        <v>752</v>
      </c>
      <c r="B416" s="26" t="s">
        <v>753</v>
      </c>
      <c r="C416" s="26" t="s">
        <v>512</v>
      </c>
      <c r="D416" s="26" t="s">
        <v>513</v>
      </c>
      <c r="E416" s="26" t="s">
        <v>2174</v>
      </c>
      <c r="F416" s="26" t="s">
        <v>2175</v>
      </c>
      <c r="G416" s="27" t="s">
        <v>3961</v>
      </c>
      <c r="H416" s="27" t="s">
        <v>3961</v>
      </c>
      <c r="I416" s="27" t="s">
        <v>3961</v>
      </c>
      <c r="J416" s="27">
        <v>1</v>
      </c>
      <c r="K416" s="27">
        <v>6</v>
      </c>
      <c r="L416" s="27">
        <v>1</v>
      </c>
      <c r="M416" s="27">
        <v>5</v>
      </c>
      <c r="N416" s="28">
        <f t="shared" si="6"/>
        <v>0</v>
      </c>
      <c r="O416" s="26" t="s">
        <v>756</v>
      </c>
      <c r="P416" s="29" t="s">
        <v>1209</v>
      </c>
    </row>
    <row r="417" spans="1:16" x14ac:dyDescent="0.25">
      <c r="A417" s="26" t="s">
        <v>1889</v>
      </c>
      <c r="B417" s="26" t="s">
        <v>1890</v>
      </c>
      <c r="C417" s="26" t="s">
        <v>2176</v>
      </c>
      <c r="D417" s="26" t="s">
        <v>2177</v>
      </c>
      <c r="E417" s="26" t="s">
        <v>2178</v>
      </c>
      <c r="F417" s="26" t="s">
        <v>2179</v>
      </c>
      <c r="G417" s="27" t="s">
        <v>3961</v>
      </c>
      <c r="H417" s="27" t="s">
        <v>3961</v>
      </c>
      <c r="I417" s="27" t="s">
        <v>3961</v>
      </c>
      <c r="J417" s="27">
        <v>2</v>
      </c>
      <c r="K417" s="27">
        <v>10</v>
      </c>
      <c r="L417" s="27">
        <v>1</v>
      </c>
      <c r="M417" s="27">
        <v>10</v>
      </c>
      <c r="N417" s="28">
        <f t="shared" si="6"/>
        <v>1</v>
      </c>
      <c r="O417" s="26" t="s">
        <v>2172</v>
      </c>
      <c r="P417" s="29" t="s">
        <v>2180</v>
      </c>
    </row>
    <row r="418" spans="1:16" x14ac:dyDescent="0.25">
      <c r="A418" s="26" t="s">
        <v>1889</v>
      </c>
      <c r="B418" s="26" t="s">
        <v>1890</v>
      </c>
      <c r="C418" s="26" t="s">
        <v>2181</v>
      </c>
      <c r="D418" s="26" t="s">
        <v>2182</v>
      </c>
      <c r="E418" s="26"/>
      <c r="F418" s="26" t="s">
        <v>2183</v>
      </c>
      <c r="G418" s="27" t="s">
        <v>3961</v>
      </c>
      <c r="H418" s="27" t="s">
        <v>3961</v>
      </c>
      <c r="I418" s="27" t="s">
        <v>3962</v>
      </c>
      <c r="J418" s="27">
        <v>4</v>
      </c>
      <c r="K418" s="27">
        <v>20</v>
      </c>
      <c r="L418" s="27">
        <v>0</v>
      </c>
      <c r="M418" s="27"/>
      <c r="N418" s="28">
        <f t="shared" si="6"/>
        <v>4</v>
      </c>
      <c r="O418" s="26" t="s">
        <v>2172</v>
      </c>
      <c r="P418" s="29" t="s">
        <v>2184</v>
      </c>
    </row>
    <row r="419" spans="1:16" x14ac:dyDescent="0.25">
      <c r="A419" s="26" t="s">
        <v>830</v>
      </c>
      <c r="B419" s="26" t="s">
        <v>831</v>
      </c>
      <c r="C419" s="26" t="s">
        <v>515</v>
      </c>
      <c r="D419" s="26" t="s">
        <v>516</v>
      </c>
      <c r="E419" s="26" t="s">
        <v>2185</v>
      </c>
      <c r="F419" s="26" t="s">
        <v>2186</v>
      </c>
      <c r="G419" s="27" t="s">
        <v>3961</v>
      </c>
      <c r="H419" s="27" t="s">
        <v>3961</v>
      </c>
      <c r="I419" s="27" t="s">
        <v>3961</v>
      </c>
      <c r="J419" s="27">
        <v>1</v>
      </c>
      <c r="K419" s="27">
        <v>10</v>
      </c>
      <c r="L419" s="27">
        <v>2</v>
      </c>
      <c r="M419" s="27">
        <v>8</v>
      </c>
      <c r="N419" s="28">
        <f t="shared" si="6"/>
        <v>-1</v>
      </c>
      <c r="O419" s="26" t="s">
        <v>834</v>
      </c>
      <c r="P419" s="29" t="s">
        <v>2187</v>
      </c>
    </row>
    <row r="420" spans="1:16" x14ac:dyDescent="0.25">
      <c r="A420" s="26" t="s">
        <v>926</v>
      </c>
      <c r="B420" s="26" t="s">
        <v>927</v>
      </c>
      <c r="C420" s="26" t="s">
        <v>515</v>
      </c>
      <c r="D420" s="26" t="s">
        <v>516</v>
      </c>
      <c r="E420" s="26" t="s">
        <v>2188</v>
      </c>
      <c r="F420" s="26" t="s">
        <v>2189</v>
      </c>
      <c r="G420" s="27" t="s">
        <v>3961</v>
      </c>
      <c r="H420" s="27" t="s">
        <v>3961</v>
      </c>
      <c r="I420" s="27" t="s">
        <v>3961</v>
      </c>
      <c r="J420" s="27">
        <v>3</v>
      </c>
      <c r="K420" s="27">
        <v>15</v>
      </c>
      <c r="L420" s="27">
        <v>2</v>
      </c>
      <c r="M420" s="27">
        <v>10</v>
      </c>
      <c r="N420" s="28">
        <f t="shared" si="6"/>
        <v>1</v>
      </c>
      <c r="O420" s="26" t="s">
        <v>928</v>
      </c>
      <c r="P420" s="29" t="s">
        <v>2190</v>
      </c>
    </row>
    <row r="421" spans="1:16" x14ac:dyDescent="0.25">
      <c r="A421" s="26" t="s">
        <v>926</v>
      </c>
      <c r="B421" s="26" t="s">
        <v>927</v>
      </c>
      <c r="C421" s="26" t="s">
        <v>718</v>
      </c>
      <c r="D421" s="26" t="s">
        <v>719</v>
      </c>
      <c r="E421" s="26" t="s">
        <v>720</v>
      </c>
      <c r="F421" s="26" t="s">
        <v>721</v>
      </c>
      <c r="G421" s="27" t="s">
        <v>3962</v>
      </c>
      <c r="H421" s="27" t="s">
        <v>3961</v>
      </c>
      <c r="I421" s="27" t="s">
        <v>3962</v>
      </c>
      <c r="J421" s="27">
        <v>1</v>
      </c>
      <c r="K421" s="27">
        <v>5</v>
      </c>
      <c r="L421" s="27">
        <v>0</v>
      </c>
      <c r="M421" s="27"/>
      <c r="N421" s="28">
        <f t="shared" si="6"/>
        <v>1</v>
      </c>
      <c r="O421" s="26" t="s">
        <v>928</v>
      </c>
      <c r="P421" s="29" t="s">
        <v>2191</v>
      </c>
    </row>
    <row r="422" spans="1:16" x14ac:dyDescent="0.25">
      <c r="A422" s="26" t="s">
        <v>758</v>
      </c>
      <c r="B422" s="26" t="s">
        <v>759</v>
      </c>
      <c r="C422" s="26" t="s">
        <v>718</v>
      </c>
      <c r="D422" s="26" t="s">
        <v>719</v>
      </c>
      <c r="E422" s="26" t="s">
        <v>2192</v>
      </c>
      <c r="F422" s="26" t="s">
        <v>2193</v>
      </c>
      <c r="G422" s="27" t="s">
        <v>3961</v>
      </c>
      <c r="H422" s="27" t="s">
        <v>3961</v>
      </c>
      <c r="I422" s="27" t="s">
        <v>3961</v>
      </c>
      <c r="J422" s="27">
        <v>3</v>
      </c>
      <c r="K422" s="27">
        <v>15</v>
      </c>
      <c r="L422" s="27">
        <v>0</v>
      </c>
      <c r="M422" s="27"/>
      <c r="N422" s="28">
        <f t="shared" si="6"/>
        <v>3</v>
      </c>
      <c r="O422" s="26" t="s">
        <v>762</v>
      </c>
      <c r="P422" s="29" t="s">
        <v>2194</v>
      </c>
    </row>
    <row r="423" spans="1:16" x14ac:dyDescent="0.25">
      <c r="A423" s="26" t="s">
        <v>926</v>
      </c>
      <c r="B423" s="26" t="s">
        <v>927</v>
      </c>
      <c r="C423" s="26" t="s">
        <v>2195</v>
      </c>
      <c r="D423" s="26" t="s">
        <v>2196</v>
      </c>
      <c r="E423" s="26" t="s">
        <v>2197</v>
      </c>
      <c r="F423" s="26" t="s">
        <v>2198</v>
      </c>
      <c r="G423" s="27" t="s">
        <v>3962</v>
      </c>
      <c r="H423" s="27" t="s">
        <v>3961</v>
      </c>
      <c r="I423" s="27" t="s">
        <v>3961</v>
      </c>
      <c r="J423" s="27">
        <v>2</v>
      </c>
      <c r="K423" s="27">
        <v>12</v>
      </c>
      <c r="L423" s="27">
        <v>0</v>
      </c>
      <c r="M423" s="27"/>
      <c r="N423" s="28">
        <f t="shared" si="6"/>
        <v>2</v>
      </c>
      <c r="O423" s="26" t="s">
        <v>928</v>
      </c>
      <c r="P423" s="29" t="s">
        <v>2199</v>
      </c>
    </row>
    <row r="424" spans="1:16" x14ac:dyDescent="0.25">
      <c r="A424" s="26" t="s">
        <v>926</v>
      </c>
      <c r="B424" s="26" t="s">
        <v>927</v>
      </c>
      <c r="C424" s="26" t="s">
        <v>2195</v>
      </c>
      <c r="D424" s="26" t="s">
        <v>2196</v>
      </c>
      <c r="E424" s="26" t="s">
        <v>2197</v>
      </c>
      <c r="F424" s="26" t="s">
        <v>2198</v>
      </c>
      <c r="G424" s="27" t="s">
        <v>3962</v>
      </c>
      <c r="H424" s="27" t="s">
        <v>3961</v>
      </c>
      <c r="I424" s="27" t="s">
        <v>3961</v>
      </c>
      <c r="J424" s="27">
        <v>1</v>
      </c>
      <c r="K424" s="27">
        <v>9</v>
      </c>
      <c r="L424" s="27">
        <v>0</v>
      </c>
      <c r="M424" s="27"/>
      <c r="N424" s="28">
        <f t="shared" si="6"/>
        <v>1</v>
      </c>
      <c r="O424" s="26" t="s">
        <v>928</v>
      </c>
      <c r="P424" s="29" t="s">
        <v>929</v>
      </c>
    </row>
    <row r="425" spans="1:16" x14ac:dyDescent="0.25">
      <c r="A425" s="26" t="s">
        <v>926</v>
      </c>
      <c r="B425" s="26" t="s">
        <v>927</v>
      </c>
      <c r="C425" s="26" t="s">
        <v>2200</v>
      </c>
      <c r="D425" s="26" t="s">
        <v>2201</v>
      </c>
      <c r="E425" s="26" t="s">
        <v>2202</v>
      </c>
      <c r="F425" s="26" t="s">
        <v>2203</v>
      </c>
      <c r="G425" s="27" t="s">
        <v>3962</v>
      </c>
      <c r="H425" s="27" t="s">
        <v>3961</v>
      </c>
      <c r="I425" s="27" t="s">
        <v>3962</v>
      </c>
      <c r="J425" s="27">
        <v>1</v>
      </c>
      <c r="K425" s="27">
        <v>5</v>
      </c>
      <c r="L425" s="27">
        <v>0</v>
      </c>
      <c r="M425" s="27"/>
      <c r="N425" s="28">
        <f t="shared" si="6"/>
        <v>1</v>
      </c>
      <c r="O425" s="26" t="s">
        <v>928</v>
      </c>
      <c r="P425" s="29" t="s">
        <v>2191</v>
      </c>
    </row>
    <row r="426" spans="1:16" x14ac:dyDescent="0.25">
      <c r="A426" s="26" t="s">
        <v>2102</v>
      </c>
      <c r="B426" s="26" t="s">
        <v>2103</v>
      </c>
      <c r="C426" s="26" t="s">
        <v>2204</v>
      </c>
      <c r="D426" s="26" t="s">
        <v>2205</v>
      </c>
      <c r="E426" s="26" t="s">
        <v>2206</v>
      </c>
      <c r="F426" s="26" t="s">
        <v>2207</v>
      </c>
      <c r="G426" s="27" t="s">
        <v>3962</v>
      </c>
      <c r="H426" s="27" t="s">
        <v>3961</v>
      </c>
      <c r="I426" s="27" t="s">
        <v>3962</v>
      </c>
      <c r="J426" s="27">
        <v>2</v>
      </c>
      <c r="K426" s="27">
        <v>10</v>
      </c>
      <c r="L426" s="27">
        <v>0</v>
      </c>
      <c r="M426" s="27"/>
      <c r="N426" s="28">
        <f t="shared" si="6"/>
        <v>2</v>
      </c>
      <c r="O426" s="26" t="s">
        <v>928</v>
      </c>
      <c r="P426" s="29" t="s">
        <v>2191</v>
      </c>
    </row>
    <row r="427" spans="1:16" x14ac:dyDescent="0.25">
      <c r="A427" s="26" t="s">
        <v>926</v>
      </c>
      <c r="B427" s="26" t="s">
        <v>927</v>
      </c>
      <c r="C427" s="26" t="s">
        <v>519</v>
      </c>
      <c r="D427" s="26" t="s">
        <v>520</v>
      </c>
      <c r="E427" s="26" t="s">
        <v>2208</v>
      </c>
      <c r="F427" s="26" t="s">
        <v>2209</v>
      </c>
      <c r="G427" s="27" t="s">
        <v>3961</v>
      </c>
      <c r="H427" s="27" t="s">
        <v>3961</v>
      </c>
      <c r="I427" s="27" t="s">
        <v>3961</v>
      </c>
      <c r="J427" s="27">
        <v>3</v>
      </c>
      <c r="K427" s="27">
        <v>15</v>
      </c>
      <c r="L427" s="27">
        <v>0</v>
      </c>
      <c r="M427" s="27"/>
      <c r="N427" s="28">
        <f t="shared" si="6"/>
        <v>3</v>
      </c>
      <c r="O427" s="26" t="s">
        <v>2210</v>
      </c>
      <c r="P427" s="29" t="s">
        <v>2136</v>
      </c>
    </row>
    <row r="428" spans="1:16" x14ac:dyDescent="0.25">
      <c r="A428" s="30" t="s">
        <v>1185</v>
      </c>
      <c r="B428" s="30" t="s">
        <v>1186</v>
      </c>
      <c r="C428" s="30" t="s">
        <v>2211</v>
      </c>
      <c r="D428" s="30" t="s">
        <v>2212</v>
      </c>
      <c r="E428" s="30" t="s">
        <v>2213</v>
      </c>
      <c r="F428" s="30" t="s">
        <v>2214</v>
      </c>
      <c r="G428" s="31" t="s">
        <v>3961</v>
      </c>
      <c r="H428" s="31" t="s">
        <v>3961</v>
      </c>
      <c r="I428" s="31" t="s">
        <v>3962</v>
      </c>
      <c r="J428" s="31">
        <v>2</v>
      </c>
      <c r="K428" s="31">
        <v>10</v>
      </c>
      <c r="L428" s="31">
        <v>0</v>
      </c>
      <c r="M428" s="31"/>
      <c r="N428" s="32">
        <f t="shared" si="6"/>
        <v>2</v>
      </c>
      <c r="O428" s="30" t="s">
        <v>1167</v>
      </c>
      <c r="P428" s="33" t="s">
        <v>2215</v>
      </c>
    </row>
    <row r="429" spans="1:16" x14ac:dyDescent="0.25">
      <c r="A429" s="26" t="s">
        <v>784</v>
      </c>
      <c r="B429" s="26" t="s">
        <v>785</v>
      </c>
      <c r="C429" s="26" t="s">
        <v>2216</v>
      </c>
      <c r="D429" s="26" t="s">
        <v>2217</v>
      </c>
      <c r="E429" s="26" t="s">
        <v>2218</v>
      </c>
      <c r="F429" s="26" t="s">
        <v>2219</v>
      </c>
      <c r="G429" s="27" t="s">
        <v>3961</v>
      </c>
      <c r="H429" s="27" t="s">
        <v>3961</v>
      </c>
      <c r="I429" s="27" t="s">
        <v>3961</v>
      </c>
      <c r="J429" s="27">
        <v>6</v>
      </c>
      <c r="K429" s="27">
        <v>30</v>
      </c>
      <c r="L429" s="27">
        <v>1</v>
      </c>
      <c r="M429" s="27">
        <v>5</v>
      </c>
      <c r="N429" s="28">
        <f t="shared" si="6"/>
        <v>5</v>
      </c>
      <c r="O429" s="26" t="s">
        <v>790</v>
      </c>
      <c r="P429" s="29" t="s">
        <v>2220</v>
      </c>
    </row>
    <row r="430" spans="1:16" x14ac:dyDescent="0.25">
      <c r="A430" s="26" t="s">
        <v>740</v>
      </c>
      <c r="B430" s="26" t="s">
        <v>741</v>
      </c>
      <c r="C430" s="26" t="s">
        <v>524</v>
      </c>
      <c r="D430" s="26" t="s">
        <v>525</v>
      </c>
      <c r="E430" s="26" t="s">
        <v>2221</v>
      </c>
      <c r="F430" s="26" t="s">
        <v>2222</v>
      </c>
      <c r="G430" s="27" t="s">
        <v>3961</v>
      </c>
      <c r="H430" s="27" t="s">
        <v>3961</v>
      </c>
      <c r="I430" s="27" t="s">
        <v>3961</v>
      </c>
      <c r="J430" s="27">
        <v>2</v>
      </c>
      <c r="K430" s="27">
        <v>10</v>
      </c>
      <c r="L430" s="27">
        <v>0</v>
      </c>
      <c r="M430" s="27"/>
      <c r="N430" s="28">
        <f t="shared" si="6"/>
        <v>2</v>
      </c>
      <c r="O430" s="26" t="s">
        <v>744</v>
      </c>
      <c r="P430" s="29" t="s">
        <v>2223</v>
      </c>
    </row>
    <row r="431" spans="1:16" x14ac:dyDescent="0.25">
      <c r="A431" s="26" t="s">
        <v>852</v>
      </c>
      <c r="B431" s="26" t="s">
        <v>853</v>
      </c>
      <c r="C431" s="26" t="s">
        <v>524</v>
      </c>
      <c r="D431" s="26" t="s">
        <v>525</v>
      </c>
      <c r="E431" s="26" t="s">
        <v>2224</v>
      </c>
      <c r="F431" s="26" t="s">
        <v>2225</v>
      </c>
      <c r="G431" s="27" t="s">
        <v>3961</v>
      </c>
      <c r="H431" s="27" t="s">
        <v>3961</v>
      </c>
      <c r="I431" s="27" t="s">
        <v>3961</v>
      </c>
      <c r="J431" s="27">
        <v>4</v>
      </c>
      <c r="K431" s="27">
        <v>20</v>
      </c>
      <c r="L431" s="27">
        <v>0</v>
      </c>
      <c r="M431" s="27"/>
      <c r="N431" s="28">
        <f t="shared" si="6"/>
        <v>4</v>
      </c>
      <c r="O431" s="26" t="s">
        <v>2226</v>
      </c>
      <c r="P431" s="29" t="s">
        <v>2227</v>
      </c>
    </row>
    <row r="432" spans="1:16" x14ac:dyDescent="0.25">
      <c r="A432" s="26" t="s">
        <v>752</v>
      </c>
      <c r="B432" s="26" t="s">
        <v>753</v>
      </c>
      <c r="C432" s="26" t="s">
        <v>524</v>
      </c>
      <c r="D432" s="26" t="s">
        <v>525</v>
      </c>
      <c r="E432" s="26" t="s">
        <v>2228</v>
      </c>
      <c r="F432" s="26" t="s">
        <v>2229</v>
      </c>
      <c r="G432" s="27" t="s">
        <v>3961</v>
      </c>
      <c r="H432" s="27" t="s">
        <v>3961</v>
      </c>
      <c r="I432" s="27" t="s">
        <v>3961</v>
      </c>
      <c r="J432" s="27">
        <v>3</v>
      </c>
      <c r="K432" s="27">
        <v>18</v>
      </c>
      <c r="L432" s="27">
        <v>0</v>
      </c>
      <c r="M432" s="27"/>
      <c r="N432" s="28">
        <f t="shared" si="6"/>
        <v>3</v>
      </c>
      <c r="O432" s="26" t="s">
        <v>756</v>
      </c>
      <c r="P432" s="29" t="s">
        <v>1209</v>
      </c>
    </row>
    <row r="433" spans="1:16" x14ac:dyDescent="0.25">
      <c r="A433" s="26" t="s">
        <v>2230</v>
      </c>
      <c r="B433" s="26" t="s">
        <v>2231</v>
      </c>
      <c r="C433" s="26" t="s">
        <v>524</v>
      </c>
      <c r="D433" s="26" t="s">
        <v>525</v>
      </c>
      <c r="E433" s="26" t="s">
        <v>2232</v>
      </c>
      <c r="F433" s="26" t="s">
        <v>2233</v>
      </c>
      <c r="G433" s="27" t="s">
        <v>3961</v>
      </c>
      <c r="H433" s="27" t="s">
        <v>3961</v>
      </c>
      <c r="I433" s="27" t="s">
        <v>3961</v>
      </c>
      <c r="J433" s="27">
        <v>2</v>
      </c>
      <c r="K433" s="27">
        <v>10</v>
      </c>
      <c r="L433" s="27">
        <v>0</v>
      </c>
      <c r="M433" s="27"/>
      <c r="N433" s="28">
        <f t="shared" si="6"/>
        <v>2</v>
      </c>
      <c r="O433" s="26" t="s">
        <v>1533</v>
      </c>
      <c r="P433" s="29" t="s">
        <v>2234</v>
      </c>
    </row>
    <row r="434" spans="1:16" x14ac:dyDescent="0.25">
      <c r="A434" s="26" t="s">
        <v>830</v>
      </c>
      <c r="B434" s="26" t="s">
        <v>831</v>
      </c>
      <c r="C434" s="26" t="s">
        <v>524</v>
      </c>
      <c r="D434" s="26" t="s">
        <v>525</v>
      </c>
      <c r="E434" s="26" t="s">
        <v>2235</v>
      </c>
      <c r="F434" s="26" t="s">
        <v>2236</v>
      </c>
      <c r="G434" s="27" t="s">
        <v>3961</v>
      </c>
      <c r="H434" s="27" t="s">
        <v>3961</v>
      </c>
      <c r="I434" s="27" t="s">
        <v>3962</v>
      </c>
      <c r="J434" s="27">
        <v>2</v>
      </c>
      <c r="K434" s="27">
        <v>10</v>
      </c>
      <c r="L434" s="27">
        <v>0</v>
      </c>
      <c r="M434" s="27"/>
      <c r="N434" s="28">
        <f t="shared" si="6"/>
        <v>2</v>
      </c>
      <c r="O434" s="26" t="s">
        <v>924</v>
      </c>
      <c r="P434" s="29" t="s">
        <v>1298</v>
      </c>
    </row>
    <row r="435" spans="1:16" x14ac:dyDescent="0.25">
      <c r="A435" s="26" t="s">
        <v>1848</v>
      </c>
      <c r="B435" s="26" t="s">
        <v>1849</v>
      </c>
      <c r="C435" s="26" t="s">
        <v>524</v>
      </c>
      <c r="D435" s="26" t="s">
        <v>525</v>
      </c>
      <c r="E435" s="26"/>
      <c r="F435" s="26" t="s">
        <v>607</v>
      </c>
      <c r="G435" s="27" t="s">
        <v>3961</v>
      </c>
      <c r="H435" s="27" t="s">
        <v>3961</v>
      </c>
      <c r="I435" s="27" t="s">
        <v>3961</v>
      </c>
      <c r="J435" s="27">
        <v>2</v>
      </c>
      <c r="K435" s="27">
        <v>20</v>
      </c>
      <c r="L435" s="27">
        <v>0</v>
      </c>
      <c r="M435" s="27"/>
      <c r="N435" s="28">
        <f t="shared" si="6"/>
        <v>2</v>
      </c>
      <c r="O435" s="26" t="s">
        <v>2237</v>
      </c>
      <c r="P435" s="29" t="s">
        <v>2238</v>
      </c>
    </row>
    <row r="436" spans="1:16" x14ac:dyDescent="0.25">
      <c r="A436" s="26" t="s">
        <v>2068</v>
      </c>
      <c r="B436" s="26" t="s">
        <v>2069</v>
      </c>
      <c r="C436" s="26" t="s">
        <v>524</v>
      </c>
      <c r="D436" s="26" t="s">
        <v>525</v>
      </c>
      <c r="E436" s="26" t="s">
        <v>2239</v>
      </c>
      <c r="F436" s="26" t="s">
        <v>607</v>
      </c>
      <c r="G436" s="27" t="s">
        <v>3961</v>
      </c>
      <c r="H436" s="27" t="s">
        <v>3961</v>
      </c>
      <c r="I436" s="27" t="s">
        <v>3962</v>
      </c>
      <c r="J436" s="27">
        <v>2</v>
      </c>
      <c r="K436" s="27">
        <v>10</v>
      </c>
      <c r="L436" s="27">
        <v>0</v>
      </c>
      <c r="M436" s="27"/>
      <c r="N436" s="28">
        <f t="shared" si="6"/>
        <v>2</v>
      </c>
      <c r="O436" s="26" t="s">
        <v>2074</v>
      </c>
      <c r="P436" s="29" t="s">
        <v>2240</v>
      </c>
    </row>
    <row r="437" spans="1:16" x14ac:dyDescent="0.25">
      <c r="A437" s="26" t="s">
        <v>852</v>
      </c>
      <c r="B437" s="26" t="s">
        <v>853</v>
      </c>
      <c r="C437" s="26" t="s">
        <v>528</v>
      </c>
      <c r="D437" s="26" t="s">
        <v>529</v>
      </c>
      <c r="E437" s="26" t="s">
        <v>2241</v>
      </c>
      <c r="F437" s="26" t="s">
        <v>530</v>
      </c>
      <c r="G437" s="27" t="s">
        <v>3961</v>
      </c>
      <c r="H437" s="27" t="s">
        <v>3961</v>
      </c>
      <c r="I437" s="27" t="s">
        <v>3961</v>
      </c>
      <c r="J437" s="27">
        <v>7</v>
      </c>
      <c r="K437" s="27">
        <v>42</v>
      </c>
      <c r="L437" s="27">
        <v>0</v>
      </c>
      <c r="M437" s="27"/>
      <c r="N437" s="28">
        <f t="shared" si="6"/>
        <v>7</v>
      </c>
      <c r="O437" s="26" t="s">
        <v>2226</v>
      </c>
      <c r="P437" s="29" t="s">
        <v>2242</v>
      </c>
    </row>
    <row r="438" spans="1:16" x14ac:dyDescent="0.25">
      <c r="A438" s="26" t="s">
        <v>778</v>
      </c>
      <c r="B438" s="26" t="s">
        <v>779</v>
      </c>
      <c r="C438" s="26" t="s">
        <v>528</v>
      </c>
      <c r="D438" s="26" t="s">
        <v>529</v>
      </c>
      <c r="E438" s="26"/>
      <c r="F438" s="26" t="s">
        <v>530</v>
      </c>
      <c r="G438" s="27" t="s">
        <v>3961</v>
      </c>
      <c r="H438" s="27" t="s">
        <v>3961</v>
      </c>
      <c r="I438" s="27" t="s">
        <v>3961</v>
      </c>
      <c r="J438" s="27">
        <v>3</v>
      </c>
      <c r="K438" s="27">
        <v>15</v>
      </c>
      <c r="L438" s="27">
        <v>0</v>
      </c>
      <c r="M438" s="27"/>
      <c r="N438" s="28">
        <f t="shared" si="6"/>
        <v>3</v>
      </c>
      <c r="O438" s="26" t="s">
        <v>782</v>
      </c>
      <c r="P438" s="29" t="s">
        <v>996</v>
      </c>
    </row>
    <row r="439" spans="1:16" x14ac:dyDescent="0.25">
      <c r="A439" s="26" t="s">
        <v>852</v>
      </c>
      <c r="B439" s="26" t="s">
        <v>853</v>
      </c>
      <c r="C439" s="26" t="s">
        <v>2243</v>
      </c>
      <c r="D439" s="26" t="s">
        <v>2244</v>
      </c>
      <c r="E439" s="26" t="s">
        <v>2245</v>
      </c>
      <c r="F439" s="26" t="s">
        <v>2246</v>
      </c>
      <c r="G439" s="27" t="s">
        <v>3961</v>
      </c>
      <c r="H439" s="27" t="s">
        <v>3961</v>
      </c>
      <c r="I439" s="27" t="s">
        <v>3961</v>
      </c>
      <c r="J439" s="27">
        <v>3</v>
      </c>
      <c r="K439" s="27">
        <v>18</v>
      </c>
      <c r="L439" s="27">
        <v>0</v>
      </c>
      <c r="M439" s="27"/>
      <c r="N439" s="28">
        <f t="shared" si="6"/>
        <v>3</v>
      </c>
      <c r="O439" s="26" t="s">
        <v>2226</v>
      </c>
      <c r="P439" s="29" t="s">
        <v>2247</v>
      </c>
    </row>
    <row r="440" spans="1:16" x14ac:dyDescent="0.25">
      <c r="A440" s="30" t="s">
        <v>758</v>
      </c>
      <c r="B440" s="30" t="s">
        <v>759</v>
      </c>
      <c r="C440" s="30" t="s">
        <v>2248</v>
      </c>
      <c r="D440" s="30" t="s">
        <v>2249</v>
      </c>
      <c r="E440" s="30"/>
      <c r="F440" s="30" t="s">
        <v>2250</v>
      </c>
      <c r="G440" s="31" t="s">
        <v>3961</v>
      </c>
      <c r="H440" s="31" t="s">
        <v>3961</v>
      </c>
      <c r="I440" s="31" t="s">
        <v>3961</v>
      </c>
      <c r="J440" s="31">
        <v>2</v>
      </c>
      <c r="K440" s="31">
        <v>10</v>
      </c>
      <c r="L440" s="31">
        <v>0</v>
      </c>
      <c r="M440" s="31"/>
      <c r="N440" s="32">
        <f t="shared" si="6"/>
        <v>2</v>
      </c>
      <c r="O440" s="30" t="s">
        <v>762</v>
      </c>
      <c r="P440" s="33" t="s">
        <v>2251</v>
      </c>
    </row>
    <row r="441" spans="1:16" x14ac:dyDescent="0.25">
      <c r="A441" s="26" t="s">
        <v>752</v>
      </c>
      <c r="B441" s="26" t="s">
        <v>753</v>
      </c>
      <c r="C441" s="26" t="s">
        <v>531</v>
      </c>
      <c r="D441" s="26" t="s">
        <v>532</v>
      </c>
      <c r="E441" s="26"/>
      <c r="F441" s="26" t="s">
        <v>2252</v>
      </c>
      <c r="G441" s="27" t="s">
        <v>3961</v>
      </c>
      <c r="H441" s="27" t="s">
        <v>3961</v>
      </c>
      <c r="I441" s="27" t="s">
        <v>3961</v>
      </c>
      <c r="J441" s="27">
        <v>2</v>
      </c>
      <c r="K441" s="27">
        <v>10</v>
      </c>
      <c r="L441" s="27">
        <v>0</v>
      </c>
      <c r="M441" s="27"/>
      <c r="N441" s="28">
        <f t="shared" si="6"/>
        <v>2</v>
      </c>
      <c r="O441" s="26" t="s">
        <v>756</v>
      </c>
      <c r="P441" s="29" t="s">
        <v>2253</v>
      </c>
    </row>
    <row r="442" spans="1:16" x14ac:dyDescent="0.25">
      <c r="A442" s="26" t="s">
        <v>852</v>
      </c>
      <c r="B442" s="26" t="s">
        <v>853</v>
      </c>
      <c r="C442" s="26" t="s">
        <v>531</v>
      </c>
      <c r="D442" s="26" t="s">
        <v>532</v>
      </c>
      <c r="E442" s="26" t="s">
        <v>2254</v>
      </c>
      <c r="F442" s="26" t="s">
        <v>2255</v>
      </c>
      <c r="G442" s="27" t="s">
        <v>3961</v>
      </c>
      <c r="H442" s="27" t="s">
        <v>3961</v>
      </c>
      <c r="I442" s="27" t="s">
        <v>3962</v>
      </c>
      <c r="J442" s="27">
        <v>2</v>
      </c>
      <c r="K442" s="27">
        <v>10</v>
      </c>
      <c r="L442" s="27">
        <v>0</v>
      </c>
      <c r="M442" s="27"/>
      <c r="N442" s="28">
        <f t="shared" si="6"/>
        <v>2</v>
      </c>
      <c r="O442" s="26" t="s">
        <v>2256</v>
      </c>
      <c r="P442" s="29" t="s">
        <v>2257</v>
      </c>
    </row>
    <row r="443" spans="1:16" x14ac:dyDescent="0.25">
      <c r="A443" s="26" t="s">
        <v>778</v>
      </c>
      <c r="B443" s="26" t="s">
        <v>779</v>
      </c>
      <c r="C443" s="26" t="s">
        <v>531</v>
      </c>
      <c r="D443" s="26" t="s">
        <v>532</v>
      </c>
      <c r="E443" s="26" t="s">
        <v>2258</v>
      </c>
      <c r="F443" s="26" t="s">
        <v>2259</v>
      </c>
      <c r="G443" s="27" t="s">
        <v>3961</v>
      </c>
      <c r="H443" s="27" t="s">
        <v>3961</v>
      </c>
      <c r="I443" s="27" t="s">
        <v>3961</v>
      </c>
      <c r="J443" s="27">
        <v>2</v>
      </c>
      <c r="K443" s="27">
        <v>20</v>
      </c>
      <c r="L443" s="27">
        <v>0</v>
      </c>
      <c r="M443" s="27"/>
      <c r="N443" s="28">
        <f t="shared" si="6"/>
        <v>2</v>
      </c>
      <c r="O443" s="26" t="s">
        <v>782</v>
      </c>
      <c r="P443" s="29" t="s">
        <v>1775</v>
      </c>
    </row>
    <row r="444" spans="1:16" x14ac:dyDescent="0.25">
      <c r="A444" s="26" t="s">
        <v>912</v>
      </c>
      <c r="B444" s="26" t="s">
        <v>913</v>
      </c>
      <c r="C444" s="26" t="s">
        <v>531</v>
      </c>
      <c r="D444" s="26" t="s">
        <v>532</v>
      </c>
      <c r="E444" s="26" t="s">
        <v>2260</v>
      </c>
      <c r="F444" s="26" t="s">
        <v>2261</v>
      </c>
      <c r="G444" s="27" t="s">
        <v>3961</v>
      </c>
      <c r="H444" s="27" t="s">
        <v>3961</v>
      </c>
      <c r="I444" s="27" t="s">
        <v>3961</v>
      </c>
      <c r="J444" s="27">
        <v>2</v>
      </c>
      <c r="K444" s="27">
        <v>10</v>
      </c>
      <c r="L444" s="27">
        <v>0</v>
      </c>
      <c r="M444" s="27"/>
      <c r="N444" s="28">
        <f t="shared" si="6"/>
        <v>2</v>
      </c>
      <c r="O444" s="26" t="s">
        <v>2262</v>
      </c>
      <c r="P444" s="29" t="s">
        <v>2263</v>
      </c>
    </row>
    <row r="445" spans="1:16" x14ac:dyDescent="0.25">
      <c r="A445" s="26" t="s">
        <v>809</v>
      </c>
      <c r="B445" s="26" t="s">
        <v>810</v>
      </c>
      <c r="C445" s="26" t="s">
        <v>531</v>
      </c>
      <c r="D445" s="26" t="s">
        <v>532</v>
      </c>
      <c r="E445" s="26" t="s">
        <v>2264</v>
      </c>
      <c r="F445" s="26" t="s">
        <v>2265</v>
      </c>
      <c r="G445" s="27" t="s">
        <v>3961</v>
      </c>
      <c r="H445" s="27" t="s">
        <v>3961</v>
      </c>
      <c r="I445" s="27" t="s">
        <v>3961</v>
      </c>
      <c r="J445" s="27">
        <v>2</v>
      </c>
      <c r="K445" s="27">
        <v>10</v>
      </c>
      <c r="L445" s="27">
        <v>0</v>
      </c>
      <c r="M445" s="27"/>
      <c r="N445" s="28">
        <f t="shared" si="6"/>
        <v>2</v>
      </c>
      <c r="O445" s="26" t="s">
        <v>847</v>
      </c>
      <c r="P445" s="29" t="s">
        <v>816</v>
      </c>
    </row>
    <row r="446" spans="1:16" x14ac:dyDescent="0.25">
      <c r="A446" s="26" t="s">
        <v>830</v>
      </c>
      <c r="B446" s="26" t="s">
        <v>831</v>
      </c>
      <c r="C446" s="26" t="s">
        <v>531</v>
      </c>
      <c r="D446" s="26" t="s">
        <v>532</v>
      </c>
      <c r="E446" s="26" t="s">
        <v>2266</v>
      </c>
      <c r="F446" s="26" t="s">
        <v>2267</v>
      </c>
      <c r="G446" s="27" t="s">
        <v>3961</v>
      </c>
      <c r="H446" s="27" t="s">
        <v>3961</v>
      </c>
      <c r="I446" s="27" t="s">
        <v>3961</v>
      </c>
      <c r="J446" s="27">
        <v>6</v>
      </c>
      <c r="K446" s="27">
        <v>30</v>
      </c>
      <c r="L446" s="27">
        <v>0</v>
      </c>
      <c r="M446" s="27"/>
      <c r="N446" s="28">
        <f t="shared" si="6"/>
        <v>6</v>
      </c>
      <c r="O446" s="26" t="s">
        <v>1297</v>
      </c>
      <c r="P446" s="29" t="s">
        <v>1298</v>
      </c>
    </row>
    <row r="447" spans="1:16" x14ac:dyDescent="0.25">
      <c r="A447" s="26" t="s">
        <v>764</v>
      </c>
      <c r="B447" s="26" t="s">
        <v>765</v>
      </c>
      <c r="C447" s="26" t="s">
        <v>531</v>
      </c>
      <c r="D447" s="26" t="s">
        <v>532</v>
      </c>
      <c r="E447" s="26" t="s">
        <v>2268</v>
      </c>
      <c r="F447" s="26" t="s">
        <v>2269</v>
      </c>
      <c r="G447" s="27" t="s">
        <v>3961</v>
      </c>
      <c r="H447" s="27" t="s">
        <v>3961</v>
      </c>
      <c r="I447" s="27" t="s">
        <v>3961</v>
      </c>
      <c r="J447" s="27">
        <v>3</v>
      </c>
      <c r="K447" s="27">
        <v>12</v>
      </c>
      <c r="L447" s="27">
        <v>0</v>
      </c>
      <c r="M447" s="27"/>
      <c r="N447" s="28">
        <f t="shared" si="6"/>
        <v>3</v>
      </c>
      <c r="O447" s="26" t="s">
        <v>767</v>
      </c>
      <c r="P447" s="29" t="s">
        <v>768</v>
      </c>
    </row>
    <row r="448" spans="1:16" x14ac:dyDescent="0.25">
      <c r="A448" s="26" t="s">
        <v>758</v>
      </c>
      <c r="B448" s="26" t="s">
        <v>759</v>
      </c>
      <c r="C448" s="26" t="s">
        <v>531</v>
      </c>
      <c r="D448" s="26" t="s">
        <v>532</v>
      </c>
      <c r="E448" s="26"/>
      <c r="F448" s="26" t="s">
        <v>2270</v>
      </c>
      <c r="G448" s="27" t="s">
        <v>3961</v>
      </c>
      <c r="H448" s="27" t="s">
        <v>3961</v>
      </c>
      <c r="I448" s="27" t="s">
        <v>3962</v>
      </c>
      <c r="J448" s="27">
        <v>2</v>
      </c>
      <c r="K448" s="27">
        <v>10</v>
      </c>
      <c r="L448" s="27">
        <v>2</v>
      </c>
      <c r="M448" s="27">
        <v>10</v>
      </c>
      <c r="N448" s="28">
        <f t="shared" ref="N448:N481" si="7">J448-L448</f>
        <v>0</v>
      </c>
      <c r="O448" s="26" t="s">
        <v>762</v>
      </c>
      <c r="P448" s="29" t="s">
        <v>2271</v>
      </c>
    </row>
    <row r="449" spans="1:16" x14ac:dyDescent="0.25">
      <c r="A449" s="26" t="s">
        <v>830</v>
      </c>
      <c r="B449" s="26" t="s">
        <v>831</v>
      </c>
      <c r="C449" s="26" t="s">
        <v>610</v>
      </c>
      <c r="D449" s="26" t="s">
        <v>611</v>
      </c>
      <c r="E449" s="26" t="s">
        <v>2272</v>
      </c>
      <c r="F449" s="26" t="s">
        <v>2273</v>
      </c>
      <c r="G449" s="27" t="s">
        <v>3961</v>
      </c>
      <c r="H449" s="27" t="s">
        <v>3961</v>
      </c>
      <c r="I449" s="27" t="s">
        <v>3962</v>
      </c>
      <c r="J449" s="27">
        <v>4</v>
      </c>
      <c r="K449" s="27">
        <v>20</v>
      </c>
      <c r="L449" s="27">
        <v>0</v>
      </c>
      <c r="M449" s="27"/>
      <c r="N449" s="28">
        <f t="shared" si="7"/>
        <v>4</v>
      </c>
      <c r="O449" s="26" t="s">
        <v>976</v>
      </c>
      <c r="P449" s="29" t="s">
        <v>977</v>
      </c>
    </row>
    <row r="450" spans="1:16" x14ac:dyDescent="0.25">
      <c r="A450" s="26" t="s">
        <v>926</v>
      </c>
      <c r="B450" s="26" t="s">
        <v>927</v>
      </c>
      <c r="C450" s="26" t="s">
        <v>610</v>
      </c>
      <c r="D450" s="26" t="s">
        <v>611</v>
      </c>
      <c r="E450" s="26" t="s">
        <v>2274</v>
      </c>
      <c r="F450" s="26" t="s">
        <v>2273</v>
      </c>
      <c r="G450" s="27" t="s">
        <v>3961</v>
      </c>
      <c r="H450" s="27" t="s">
        <v>3961</v>
      </c>
      <c r="I450" s="27" t="s">
        <v>3962</v>
      </c>
      <c r="J450" s="27">
        <v>5</v>
      </c>
      <c r="K450" s="27">
        <v>25</v>
      </c>
      <c r="L450" s="27">
        <v>0</v>
      </c>
      <c r="M450" s="27"/>
      <c r="N450" s="28">
        <f t="shared" si="7"/>
        <v>5</v>
      </c>
      <c r="O450" s="26" t="s">
        <v>2138</v>
      </c>
      <c r="P450" s="29" t="s">
        <v>2275</v>
      </c>
    </row>
    <row r="451" spans="1:16" x14ac:dyDescent="0.25">
      <c r="A451" s="26" t="s">
        <v>740</v>
      </c>
      <c r="B451" s="26" t="s">
        <v>741</v>
      </c>
      <c r="C451" s="26" t="s">
        <v>610</v>
      </c>
      <c r="D451" s="26" t="s">
        <v>611</v>
      </c>
      <c r="E451" s="26" t="s">
        <v>2276</v>
      </c>
      <c r="F451" s="26" t="s">
        <v>2277</v>
      </c>
      <c r="G451" s="27" t="s">
        <v>3961</v>
      </c>
      <c r="H451" s="27" t="s">
        <v>3961</v>
      </c>
      <c r="I451" s="27" t="s">
        <v>3962</v>
      </c>
      <c r="J451" s="27">
        <v>2</v>
      </c>
      <c r="K451" s="27">
        <v>10</v>
      </c>
      <c r="L451" s="27">
        <v>0</v>
      </c>
      <c r="M451" s="27"/>
      <c r="N451" s="28">
        <f t="shared" si="7"/>
        <v>2</v>
      </c>
      <c r="O451" s="26" t="s">
        <v>744</v>
      </c>
      <c r="P451" s="29" t="s">
        <v>2278</v>
      </c>
    </row>
    <row r="452" spans="1:16" x14ac:dyDescent="0.25">
      <c r="A452" s="26" t="s">
        <v>852</v>
      </c>
      <c r="B452" s="26" t="s">
        <v>853</v>
      </c>
      <c r="C452" s="26" t="s">
        <v>610</v>
      </c>
      <c r="D452" s="26" t="s">
        <v>611</v>
      </c>
      <c r="E452" s="26" t="s">
        <v>2279</v>
      </c>
      <c r="F452" s="26" t="s">
        <v>613</v>
      </c>
      <c r="G452" s="27" t="s">
        <v>3961</v>
      </c>
      <c r="H452" s="27" t="s">
        <v>3961</v>
      </c>
      <c r="I452" s="27" t="s">
        <v>3962</v>
      </c>
      <c r="J452" s="27">
        <v>3</v>
      </c>
      <c r="K452" s="27">
        <v>15</v>
      </c>
      <c r="L452" s="27">
        <v>0</v>
      </c>
      <c r="M452" s="27"/>
      <c r="N452" s="28">
        <f t="shared" si="7"/>
        <v>3</v>
      </c>
      <c r="O452" s="26" t="s">
        <v>954</v>
      </c>
      <c r="P452" s="29" t="s">
        <v>2280</v>
      </c>
    </row>
    <row r="453" spans="1:16" x14ac:dyDescent="0.25">
      <c r="A453" s="26" t="s">
        <v>732</v>
      </c>
      <c r="B453" s="26" t="s">
        <v>733</v>
      </c>
      <c r="C453" s="26" t="s">
        <v>2281</v>
      </c>
      <c r="D453" s="26" t="s">
        <v>2282</v>
      </c>
      <c r="E453" s="26" t="s">
        <v>2283</v>
      </c>
      <c r="F453" s="26" t="s">
        <v>2284</v>
      </c>
      <c r="G453" s="27" t="s">
        <v>3962</v>
      </c>
      <c r="H453" s="27" t="s">
        <v>3961</v>
      </c>
      <c r="I453" s="27" t="s">
        <v>3962</v>
      </c>
      <c r="J453" s="27">
        <v>2</v>
      </c>
      <c r="K453" s="27">
        <v>10</v>
      </c>
      <c r="L453" s="27">
        <v>0</v>
      </c>
      <c r="M453" s="27"/>
      <c r="N453" s="28">
        <f t="shared" si="7"/>
        <v>2</v>
      </c>
      <c r="O453" s="26" t="s">
        <v>738</v>
      </c>
      <c r="P453" s="29" t="s">
        <v>1184</v>
      </c>
    </row>
    <row r="454" spans="1:16" x14ac:dyDescent="0.25">
      <c r="A454" s="26" t="s">
        <v>852</v>
      </c>
      <c r="B454" s="26" t="s">
        <v>853</v>
      </c>
      <c r="C454" s="26" t="s">
        <v>2281</v>
      </c>
      <c r="D454" s="26" t="s">
        <v>2282</v>
      </c>
      <c r="E454" s="26" t="s">
        <v>2285</v>
      </c>
      <c r="F454" s="26" t="s">
        <v>2286</v>
      </c>
      <c r="G454" s="27" t="s">
        <v>3961</v>
      </c>
      <c r="H454" s="27" t="s">
        <v>3961</v>
      </c>
      <c r="I454" s="27" t="s">
        <v>3961</v>
      </c>
      <c r="J454" s="27">
        <v>2</v>
      </c>
      <c r="K454" s="27">
        <v>10</v>
      </c>
      <c r="L454" s="27">
        <v>0</v>
      </c>
      <c r="M454" s="27"/>
      <c r="N454" s="28">
        <f t="shared" si="7"/>
        <v>2</v>
      </c>
      <c r="O454" s="26" t="s">
        <v>2256</v>
      </c>
      <c r="P454" s="29" t="s">
        <v>2287</v>
      </c>
    </row>
    <row r="455" spans="1:16" x14ac:dyDescent="0.25">
      <c r="A455" s="26" t="s">
        <v>926</v>
      </c>
      <c r="B455" s="26" t="s">
        <v>927</v>
      </c>
      <c r="C455" s="26" t="s">
        <v>2288</v>
      </c>
      <c r="D455" s="26" t="s">
        <v>2289</v>
      </c>
      <c r="E455" s="26" t="s">
        <v>2290</v>
      </c>
      <c r="F455" s="26" t="s">
        <v>2291</v>
      </c>
      <c r="G455" s="27" t="s">
        <v>3961</v>
      </c>
      <c r="H455" s="27" t="s">
        <v>3961</v>
      </c>
      <c r="I455" s="27" t="s">
        <v>3961</v>
      </c>
      <c r="J455" s="27">
        <v>3</v>
      </c>
      <c r="K455" s="27">
        <v>15</v>
      </c>
      <c r="L455" s="27">
        <v>0</v>
      </c>
      <c r="M455" s="27"/>
      <c r="N455" s="28">
        <f t="shared" si="7"/>
        <v>3</v>
      </c>
      <c r="O455" s="26" t="s">
        <v>2292</v>
      </c>
      <c r="P455" s="29" t="s">
        <v>2293</v>
      </c>
    </row>
    <row r="456" spans="1:16" x14ac:dyDescent="0.25">
      <c r="A456" s="26" t="s">
        <v>752</v>
      </c>
      <c r="B456" s="26" t="s">
        <v>753</v>
      </c>
      <c r="C456" s="26" t="s">
        <v>2288</v>
      </c>
      <c r="D456" s="26" t="s">
        <v>2289</v>
      </c>
      <c r="E456" s="26" t="s">
        <v>2294</v>
      </c>
      <c r="F456" s="26" t="s">
        <v>2295</v>
      </c>
      <c r="G456" s="27" t="s">
        <v>3961</v>
      </c>
      <c r="H456" s="27" t="s">
        <v>3961</v>
      </c>
      <c r="I456" s="27" t="s">
        <v>3961</v>
      </c>
      <c r="J456" s="27">
        <v>2</v>
      </c>
      <c r="K456" s="27">
        <v>10</v>
      </c>
      <c r="L456" s="27">
        <v>0</v>
      </c>
      <c r="M456" s="27"/>
      <c r="N456" s="28">
        <f t="shared" si="7"/>
        <v>2</v>
      </c>
      <c r="O456" s="26" t="s">
        <v>756</v>
      </c>
      <c r="P456" s="29" t="s">
        <v>1051</v>
      </c>
    </row>
    <row r="457" spans="1:16" x14ac:dyDescent="0.25">
      <c r="A457" s="26" t="s">
        <v>732</v>
      </c>
      <c r="B457" s="26" t="s">
        <v>733</v>
      </c>
      <c r="C457" s="26" t="s">
        <v>2288</v>
      </c>
      <c r="D457" s="26" t="s">
        <v>2289</v>
      </c>
      <c r="E457" s="26" t="s">
        <v>2296</v>
      </c>
      <c r="F457" s="26" t="s">
        <v>2297</v>
      </c>
      <c r="G457" s="27" t="s">
        <v>3962</v>
      </c>
      <c r="H457" s="27" t="s">
        <v>3961</v>
      </c>
      <c r="I457" s="27" t="s">
        <v>3962</v>
      </c>
      <c r="J457" s="27">
        <v>2</v>
      </c>
      <c r="K457" s="27">
        <v>8</v>
      </c>
      <c r="L457" s="27">
        <v>0</v>
      </c>
      <c r="M457" s="27"/>
      <c r="N457" s="28">
        <f t="shared" si="7"/>
        <v>2</v>
      </c>
      <c r="O457" s="26" t="s">
        <v>738</v>
      </c>
      <c r="P457" s="29" t="s">
        <v>1184</v>
      </c>
    </row>
    <row r="458" spans="1:16" x14ac:dyDescent="0.25">
      <c r="A458" s="26" t="s">
        <v>732</v>
      </c>
      <c r="B458" s="26" t="s">
        <v>733</v>
      </c>
      <c r="C458" s="26" t="s">
        <v>2298</v>
      </c>
      <c r="D458" s="26" t="s">
        <v>2299</v>
      </c>
      <c r="E458" s="26" t="s">
        <v>2300</v>
      </c>
      <c r="F458" s="26" t="s">
        <v>2301</v>
      </c>
      <c r="G458" s="27" t="s">
        <v>3961</v>
      </c>
      <c r="H458" s="27" t="s">
        <v>3961</v>
      </c>
      <c r="I458" s="27" t="s">
        <v>3962</v>
      </c>
      <c r="J458" s="27">
        <v>4</v>
      </c>
      <c r="K458" s="27">
        <v>16</v>
      </c>
      <c r="L458" s="27">
        <v>0</v>
      </c>
      <c r="M458" s="27"/>
      <c r="N458" s="28">
        <f t="shared" si="7"/>
        <v>4</v>
      </c>
      <c r="O458" s="26" t="s">
        <v>738</v>
      </c>
      <c r="P458" s="29" t="s">
        <v>1184</v>
      </c>
    </row>
    <row r="459" spans="1:16" x14ac:dyDescent="0.25">
      <c r="A459" s="26" t="s">
        <v>830</v>
      </c>
      <c r="B459" s="26" t="s">
        <v>831</v>
      </c>
      <c r="C459" s="26" t="s">
        <v>2298</v>
      </c>
      <c r="D459" s="26" t="s">
        <v>2299</v>
      </c>
      <c r="E459" s="26" t="s">
        <v>2302</v>
      </c>
      <c r="F459" s="26" t="s">
        <v>2303</v>
      </c>
      <c r="G459" s="27" t="s">
        <v>3961</v>
      </c>
      <c r="H459" s="27" t="s">
        <v>3961</v>
      </c>
      <c r="I459" s="27" t="s">
        <v>3962</v>
      </c>
      <c r="J459" s="27">
        <v>1</v>
      </c>
      <c r="K459" s="27">
        <v>5</v>
      </c>
      <c r="L459" s="27">
        <v>0</v>
      </c>
      <c r="M459" s="27"/>
      <c r="N459" s="28">
        <f t="shared" si="7"/>
        <v>1</v>
      </c>
      <c r="O459" s="26" t="s">
        <v>834</v>
      </c>
      <c r="P459" s="29" t="s">
        <v>961</v>
      </c>
    </row>
    <row r="460" spans="1:16" x14ac:dyDescent="0.25">
      <c r="A460" s="26" t="s">
        <v>752</v>
      </c>
      <c r="B460" s="26" t="s">
        <v>753</v>
      </c>
      <c r="C460" s="26" t="s">
        <v>2304</v>
      </c>
      <c r="D460" s="26" t="s">
        <v>2305</v>
      </c>
      <c r="E460" s="26" t="s">
        <v>2306</v>
      </c>
      <c r="F460" s="26" t="s">
        <v>2307</v>
      </c>
      <c r="G460" s="27" t="s">
        <v>3961</v>
      </c>
      <c r="H460" s="27" t="s">
        <v>3961</v>
      </c>
      <c r="I460" s="27" t="s">
        <v>3962</v>
      </c>
      <c r="J460" s="27">
        <v>4</v>
      </c>
      <c r="K460" s="27">
        <v>20</v>
      </c>
      <c r="L460" s="27">
        <v>0</v>
      </c>
      <c r="M460" s="27"/>
      <c r="N460" s="28">
        <f t="shared" si="7"/>
        <v>4</v>
      </c>
      <c r="O460" s="26" t="s">
        <v>756</v>
      </c>
      <c r="P460" s="29" t="s">
        <v>1191</v>
      </c>
    </row>
    <row r="461" spans="1:16" x14ac:dyDescent="0.25">
      <c r="A461" s="26" t="s">
        <v>740</v>
      </c>
      <c r="B461" s="26" t="s">
        <v>741</v>
      </c>
      <c r="C461" s="26" t="s">
        <v>2308</v>
      </c>
      <c r="D461" s="26" t="s">
        <v>2309</v>
      </c>
      <c r="E461" s="26" t="s">
        <v>2310</v>
      </c>
      <c r="F461" s="26" t="s">
        <v>2311</v>
      </c>
      <c r="G461" s="27" t="s">
        <v>3961</v>
      </c>
      <c r="H461" s="27" t="s">
        <v>3961</v>
      </c>
      <c r="I461" s="27" t="s">
        <v>3961</v>
      </c>
      <c r="J461" s="27">
        <v>3</v>
      </c>
      <c r="K461" s="27">
        <v>18</v>
      </c>
      <c r="L461" s="27">
        <v>0</v>
      </c>
      <c r="M461" s="27"/>
      <c r="N461" s="28">
        <f t="shared" si="7"/>
        <v>3</v>
      </c>
      <c r="O461" s="26" t="s">
        <v>744</v>
      </c>
      <c r="P461" s="29" t="s">
        <v>2312</v>
      </c>
    </row>
    <row r="462" spans="1:16" x14ac:dyDescent="0.25">
      <c r="A462" s="26" t="s">
        <v>1185</v>
      </c>
      <c r="B462" s="26" t="s">
        <v>1186</v>
      </c>
      <c r="C462" s="26" t="s">
        <v>2313</v>
      </c>
      <c r="D462" s="26" t="s">
        <v>2314</v>
      </c>
      <c r="E462" s="26" t="s">
        <v>2315</v>
      </c>
      <c r="F462" s="26" t="s">
        <v>2316</v>
      </c>
      <c r="G462" s="27" t="s">
        <v>3961</v>
      </c>
      <c r="H462" s="27" t="s">
        <v>3961</v>
      </c>
      <c r="I462" s="27" t="s">
        <v>3962</v>
      </c>
      <c r="J462" s="27">
        <v>2</v>
      </c>
      <c r="K462" s="27">
        <v>10</v>
      </c>
      <c r="L462" s="27">
        <v>0</v>
      </c>
      <c r="M462" s="27"/>
      <c r="N462" s="28">
        <f t="shared" si="7"/>
        <v>2</v>
      </c>
      <c r="O462" s="26" t="s">
        <v>1167</v>
      </c>
      <c r="P462" s="29" t="s">
        <v>1168</v>
      </c>
    </row>
    <row r="463" spans="1:16" x14ac:dyDescent="0.25">
      <c r="A463" s="26" t="s">
        <v>809</v>
      </c>
      <c r="B463" s="26" t="s">
        <v>810</v>
      </c>
      <c r="C463" s="26" t="s">
        <v>2313</v>
      </c>
      <c r="D463" s="26" t="s">
        <v>2314</v>
      </c>
      <c r="E463" s="26" t="s">
        <v>2317</v>
      </c>
      <c r="F463" s="26" t="s">
        <v>2318</v>
      </c>
      <c r="G463" s="27" t="s">
        <v>3961</v>
      </c>
      <c r="H463" s="27" t="s">
        <v>3961</v>
      </c>
      <c r="I463" s="27" t="s">
        <v>3962</v>
      </c>
      <c r="J463" s="27">
        <v>4</v>
      </c>
      <c r="K463" s="27">
        <v>20</v>
      </c>
      <c r="L463" s="27">
        <v>0</v>
      </c>
      <c r="M463" s="27"/>
      <c r="N463" s="28">
        <f t="shared" si="7"/>
        <v>4</v>
      </c>
      <c r="O463" s="26" t="s">
        <v>1271</v>
      </c>
      <c r="P463" s="29" t="s">
        <v>848</v>
      </c>
    </row>
    <row r="464" spans="1:16" x14ac:dyDescent="0.25">
      <c r="A464" s="26" t="s">
        <v>752</v>
      </c>
      <c r="B464" s="26" t="s">
        <v>753</v>
      </c>
      <c r="C464" s="26" t="s">
        <v>2319</v>
      </c>
      <c r="D464" s="26" t="s">
        <v>2320</v>
      </c>
      <c r="E464" s="26" t="s">
        <v>2321</v>
      </c>
      <c r="F464" s="26" t="s">
        <v>2322</v>
      </c>
      <c r="G464" s="27" t="s">
        <v>3961</v>
      </c>
      <c r="H464" s="27" t="s">
        <v>3961</v>
      </c>
      <c r="I464" s="27" t="s">
        <v>3962</v>
      </c>
      <c r="J464" s="27">
        <v>2</v>
      </c>
      <c r="K464" s="27">
        <v>10</v>
      </c>
      <c r="L464" s="27">
        <v>0</v>
      </c>
      <c r="M464" s="27"/>
      <c r="N464" s="28">
        <f t="shared" si="7"/>
        <v>2</v>
      </c>
      <c r="O464" s="26" t="s">
        <v>1306</v>
      </c>
      <c r="P464" s="29" t="s">
        <v>2323</v>
      </c>
    </row>
    <row r="465" spans="1:16" x14ac:dyDescent="0.25">
      <c r="A465" s="26" t="s">
        <v>830</v>
      </c>
      <c r="B465" s="26" t="s">
        <v>831</v>
      </c>
      <c r="C465" s="26" t="s">
        <v>2324</v>
      </c>
      <c r="D465" s="26" t="s">
        <v>2325</v>
      </c>
      <c r="E465" s="26" t="s">
        <v>2326</v>
      </c>
      <c r="F465" s="26" t="s">
        <v>2327</v>
      </c>
      <c r="G465" s="27" t="s">
        <v>3961</v>
      </c>
      <c r="H465" s="27" t="s">
        <v>3961</v>
      </c>
      <c r="I465" s="27" t="s">
        <v>3962</v>
      </c>
      <c r="J465" s="27">
        <v>2</v>
      </c>
      <c r="K465" s="27">
        <v>10</v>
      </c>
      <c r="L465" s="27">
        <v>0</v>
      </c>
      <c r="M465" s="27"/>
      <c r="N465" s="28">
        <f t="shared" si="7"/>
        <v>2</v>
      </c>
      <c r="O465" s="26" t="s">
        <v>1488</v>
      </c>
      <c r="P465" s="29" t="s">
        <v>1489</v>
      </c>
    </row>
    <row r="466" spans="1:16" x14ac:dyDescent="0.25">
      <c r="A466" s="26" t="s">
        <v>932</v>
      </c>
      <c r="B466" s="26" t="s">
        <v>933</v>
      </c>
      <c r="C466" s="26" t="s">
        <v>2328</v>
      </c>
      <c r="D466" s="26" t="s">
        <v>2329</v>
      </c>
      <c r="E466" s="26" t="s">
        <v>2330</v>
      </c>
      <c r="F466" s="26" t="s">
        <v>2331</v>
      </c>
      <c r="G466" s="27" t="s">
        <v>3961</v>
      </c>
      <c r="H466" s="27" t="s">
        <v>3962</v>
      </c>
      <c r="I466" s="27" t="s">
        <v>3962</v>
      </c>
      <c r="J466" s="27">
        <v>2</v>
      </c>
      <c r="K466" s="27">
        <v>10</v>
      </c>
      <c r="L466" s="27">
        <v>0</v>
      </c>
      <c r="M466" s="27"/>
      <c r="N466" s="28">
        <f t="shared" si="7"/>
        <v>2</v>
      </c>
      <c r="O466" s="26" t="s">
        <v>934</v>
      </c>
      <c r="P466" s="29" t="s">
        <v>2332</v>
      </c>
    </row>
    <row r="467" spans="1:16" x14ac:dyDescent="0.25">
      <c r="A467" s="26" t="s">
        <v>784</v>
      </c>
      <c r="B467" s="26" t="s">
        <v>785</v>
      </c>
      <c r="C467" s="26" t="s">
        <v>2333</v>
      </c>
      <c r="D467" s="26" t="s">
        <v>2334</v>
      </c>
      <c r="E467" s="26" t="s">
        <v>2335</v>
      </c>
      <c r="F467" s="26" t="s">
        <v>2336</v>
      </c>
      <c r="G467" s="27" t="s">
        <v>3961</v>
      </c>
      <c r="H467" s="27" t="s">
        <v>3961</v>
      </c>
      <c r="I467" s="27" t="s">
        <v>3962</v>
      </c>
      <c r="J467" s="27">
        <v>2</v>
      </c>
      <c r="K467" s="27">
        <v>10</v>
      </c>
      <c r="L467" s="27">
        <v>0</v>
      </c>
      <c r="M467" s="27"/>
      <c r="N467" s="28">
        <f t="shared" si="7"/>
        <v>2</v>
      </c>
      <c r="O467" s="26" t="s">
        <v>790</v>
      </c>
      <c r="P467" s="29" t="s">
        <v>1934</v>
      </c>
    </row>
    <row r="468" spans="1:16" x14ac:dyDescent="0.25">
      <c r="A468" s="30" t="s">
        <v>784</v>
      </c>
      <c r="B468" s="30" t="s">
        <v>785</v>
      </c>
      <c r="C468" s="30" t="s">
        <v>2337</v>
      </c>
      <c r="D468" s="30" t="s">
        <v>2338</v>
      </c>
      <c r="E468" s="30" t="s">
        <v>2339</v>
      </c>
      <c r="F468" s="30" t="s">
        <v>2340</v>
      </c>
      <c r="G468" s="31" t="s">
        <v>3961</v>
      </c>
      <c r="H468" s="31" t="s">
        <v>3962</v>
      </c>
      <c r="I468" s="31" t="s">
        <v>3962</v>
      </c>
      <c r="J468" s="31">
        <v>2</v>
      </c>
      <c r="K468" s="31">
        <v>10</v>
      </c>
      <c r="L468" s="31">
        <v>0</v>
      </c>
      <c r="M468" s="31"/>
      <c r="N468" s="32">
        <f t="shared" si="7"/>
        <v>2</v>
      </c>
      <c r="O468" s="30" t="s">
        <v>1919</v>
      </c>
      <c r="P468" s="33" t="s">
        <v>2341</v>
      </c>
    </row>
    <row r="469" spans="1:16" x14ac:dyDescent="0.25">
      <c r="A469" s="30" t="s">
        <v>932</v>
      </c>
      <c r="B469" s="30" t="s">
        <v>933</v>
      </c>
      <c r="C469" s="30" t="s">
        <v>2342</v>
      </c>
      <c r="D469" s="30" t="s">
        <v>2343</v>
      </c>
      <c r="E469" s="30" t="s">
        <v>2344</v>
      </c>
      <c r="F469" s="30" t="s">
        <v>2345</v>
      </c>
      <c r="G469" s="31" t="s">
        <v>3961</v>
      </c>
      <c r="H469" s="31" t="s">
        <v>3961</v>
      </c>
      <c r="I469" s="31" t="s">
        <v>3962</v>
      </c>
      <c r="J469" s="31">
        <v>2</v>
      </c>
      <c r="K469" s="31">
        <v>10</v>
      </c>
      <c r="L469" s="31">
        <v>0</v>
      </c>
      <c r="M469" s="31"/>
      <c r="N469" s="32">
        <f t="shared" si="7"/>
        <v>2</v>
      </c>
      <c r="O469" s="30" t="s">
        <v>934</v>
      </c>
      <c r="P469" s="33" t="s">
        <v>2346</v>
      </c>
    </row>
    <row r="470" spans="1:16" x14ac:dyDescent="0.25">
      <c r="A470" s="26" t="s">
        <v>2347</v>
      </c>
      <c r="B470" s="26" t="s">
        <v>2348</v>
      </c>
      <c r="C470" s="26" t="s">
        <v>2342</v>
      </c>
      <c r="D470" s="26" t="s">
        <v>2343</v>
      </c>
      <c r="E470" s="26" t="s">
        <v>2349</v>
      </c>
      <c r="F470" s="26" t="s">
        <v>2350</v>
      </c>
      <c r="G470" s="27" t="s">
        <v>3961</v>
      </c>
      <c r="H470" s="27" t="s">
        <v>3961</v>
      </c>
      <c r="I470" s="27" t="s">
        <v>3962</v>
      </c>
      <c r="J470" s="27">
        <v>3</v>
      </c>
      <c r="K470" s="27">
        <v>15</v>
      </c>
      <c r="L470" s="27">
        <v>1</v>
      </c>
      <c r="M470" s="27">
        <v>6</v>
      </c>
      <c r="N470" s="28">
        <f t="shared" si="7"/>
        <v>2</v>
      </c>
      <c r="O470" s="26" t="s">
        <v>2351</v>
      </c>
      <c r="P470" s="29" t="s">
        <v>2352</v>
      </c>
    </row>
    <row r="471" spans="1:16" x14ac:dyDescent="0.25">
      <c r="A471" s="26" t="s">
        <v>809</v>
      </c>
      <c r="B471" s="26" t="s">
        <v>810</v>
      </c>
      <c r="C471" s="26" t="s">
        <v>2353</v>
      </c>
      <c r="D471" s="26" t="s">
        <v>2354</v>
      </c>
      <c r="E471" s="26" t="s">
        <v>2355</v>
      </c>
      <c r="F471" s="26" t="s">
        <v>2356</v>
      </c>
      <c r="G471" s="27" t="s">
        <v>3961</v>
      </c>
      <c r="H471" s="27" t="s">
        <v>3961</v>
      </c>
      <c r="I471" s="27" t="s">
        <v>3961</v>
      </c>
      <c r="J471" s="27">
        <v>3</v>
      </c>
      <c r="K471" s="27">
        <v>15</v>
      </c>
      <c r="L471" s="27">
        <v>0</v>
      </c>
      <c r="M471" s="27"/>
      <c r="N471" s="28">
        <f t="shared" si="7"/>
        <v>3</v>
      </c>
      <c r="O471" s="26" t="s">
        <v>2357</v>
      </c>
      <c r="P471" s="29" t="s">
        <v>1540</v>
      </c>
    </row>
    <row r="472" spans="1:16" x14ac:dyDescent="0.25">
      <c r="A472" s="26" t="s">
        <v>2358</v>
      </c>
      <c r="B472" s="26" t="s">
        <v>2359</v>
      </c>
      <c r="C472" s="26" t="s">
        <v>2360</v>
      </c>
      <c r="D472" s="26" t="s">
        <v>2361</v>
      </c>
      <c r="E472" s="26" t="s">
        <v>2362</v>
      </c>
      <c r="F472" s="26" t="s">
        <v>2363</v>
      </c>
      <c r="G472" s="27" t="s">
        <v>3962</v>
      </c>
      <c r="H472" s="27" t="s">
        <v>3961</v>
      </c>
      <c r="I472" s="27" t="s">
        <v>3961</v>
      </c>
      <c r="J472" s="27">
        <v>4</v>
      </c>
      <c r="K472" s="27">
        <v>20</v>
      </c>
      <c r="L472" s="27">
        <v>2</v>
      </c>
      <c r="M472" s="27">
        <v>10</v>
      </c>
      <c r="N472" s="28">
        <f t="shared" si="7"/>
        <v>2</v>
      </c>
      <c r="O472" s="26" t="s">
        <v>2351</v>
      </c>
      <c r="P472" s="29" t="s">
        <v>2364</v>
      </c>
    </row>
    <row r="473" spans="1:16" x14ac:dyDescent="0.25">
      <c r="A473" s="26" t="s">
        <v>740</v>
      </c>
      <c r="B473" s="26" t="s">
        <v>741</v>
      </c>
      <c r="C473" s="26" t="s">
        <v>2365</v>
      </c>
      <c r="D473" s="26" t="s">
        <v>2366</v>
      </c>
      <c r="E473" s="26" t="s">
        <v>2367</v>
      </c>
      <c r="F473" s="26" t="s">
        <v>2368</v>
      </c>
      <c r="G473" s="27" t="s">
        <v>3961</v>
      </c>
      <c r="H473" s="27" t="s">
        <v>3961</v>
      </c>
      <c r="I473" s="27" t="s">
        <v>3961</v>
      </c>
      <c r="J473" s="27">
        <v>2</v>
      </c>
      <c r="K473" s="27">
        <v>10</v>
      </c>
      <c r="L473" s="27">
        <v>1</v>
      </c>
      <c r="M473" s="27">
        <v>5</v>
      </c>
      <c r="N473" s="28">
        <f t="shared" si="7"/>
        <v>1</v>
      </c>
      <c r="O473" s="26" t="s">
        <v>744</v>
      </c>
      <c r="P473" s="29" t="s">
        <v>2369</v>
      </c>
    </row>
    <row r="474" spans="1:16" x14ac:dyDescent="0.25">
      <c r="A474" s="26" t="s">
        <v>784</v>
      </c>
      <c r="B474" s="26" t="s">
        <v>785</v>
      </c>
      <c r="C474" s="26" t="s">
        <v>2365</v>
      </c>
      <c r="D474" s="26" t="s">
        <v>2366</v>
      </c>
      <c r="E474" s="26"/>
      <c r="F474" s="26" t="s">
        <v>2368</v>
      </c>
      <c r="G474" s="27" t="s">
        <v>3962</v>
      </c>
      <c r="H474" s="27" t="s">
        <v>3962</v>
      </c>
      <c r="I474" s="27" t="s">
        <v>3962</v>
      </c>
      <c r="J474" s="27">
        <v>0</v>
      </c>
      <c r="K474" s="27">
        <v>0</v>
      </c>
      <c r="L474" s="27">
        <v>0</v>
      </c>
      <c r="M474" s="27"/>
      <c r="N474" s="28">
        <f t="shared" si="7"/>
        <v>0</v>
      </c>
      <c r="O474" s="26" t="s">
        <v>790</v>
      </c>
      <c r="P474" s="29" t="s">
        <v>1934</v>
      </c>
    </row>
    <row r="475" spans="1:16" x14ac:dyDescent="0.25">
      <c r="A475" s="26" t="s">
        <v>740</v>
      </c>
      <c r="B475" s="26" t="s">
        <v>741</v>
      </c>
      <c r="C475" s="26" t="s">
        <v>2370</v>
      </c>
      <c r="D475" s="26" t="s">
        <v>2371</v>
      </c>
      <c r="E475" s="26" t="s">
        <v>2372</v>
      </c>
      <c r="F475" s="26" t="s">
        <v>2373</v>
      </c>
      <c r="G475" s="27" t="s">
        <v>3961</v>
      </c>
      <c r="H475" s="27" t="s">
        <v>3961</v>
      </c>
      <c r="I475" s="27" t="s">
        <v>3962</v>
      </c>
      <c r="J475" s="27">
        <v>2</v>
      </c>
      <c r="K475" s="27">
        <v>10</v>
      </c>
      <c r="L475" s="27">
        <v>0</v>
      </c>
      <c r="M475" s="27"/>
      <c r="N475" s="28">
        <f t="shared" si="7"/>
        <v>2</v>
      </c>
      <c r="O475" s="26" t="s">
        <v>744</v>
      </c>
      <c r="P475" s="29" t="s">
        <v>1617</v>
      </c>
    </row>
    <row r="476" spans="1:16" x14ac:dyDescent="0.25">
      <c r="A476" s="26" t="s">
        <v>740</v>
      </c>
      <c r="B476" s="26" t="s">
        <v>741</v>
      </c>
      <c r="C476" s="26" t="s">
        <v>2374</v>
      </c>
      <c r="D476" s="26" t="s">
        <v>2375</v>
      </c>
      <c r="E476" s="26" t="s">
        <v>2376</v>
      </c>
      <c r="F476" s="26" t="s">
        <v>2377</v>
      </c>
      <c r="G476" s="27" t="s">
        <v>3962</v>
      </c>
      <c r="H476" s="27" t="s">
        <v>3962</v>
      </c>
      <c r="I476" s="27" t="s">
        <v>3961</v>
      </c>
      <c r="J476" s="27">
        <v>1</v>
      </c>
      <c r="K476" s="27">
        <v>5</v>
      </c>
      <c r="L476" s="27">
        <v>0</v>
      </c>
      <c r="M476" s="27"/>
      <c r="N476" s="28">
        <f t="shared" si="7"/>
        <v>1</v>
      </c>
      <c r="O476" s="26" t="s">
        <v>2378</v>
      </c>
      <c r="P476" s="29"/>
    </row>
    <row r="477" spans="1:16" x14ac:dyDescent="0.25">
      <c r="A477" s="26" t="s">
        <v>752</v>
      </c>
      <c r="B477" s="26" t="s">
        <v>753</v>
      </c>
      <c r="C477" s="26" t="s">
        <v>2379</v>
      </c>
      <c r="D477" s="26" t="s">
        <v>2380</v>
      </c>
      <c r="E477" s="26" t="s">
        <v>2381</v>
      </c>
      <c r="F477" s="26" t="s">
        <v>2382</v>
      </c>
      <c r="G477" s="27" t="s">
        <v>3961</v>
      </c>
      <c r="H477" s="27" t="s">
        <v>3961</v>
      </c>
      <c r="I477" s="27" t="s">
        <v>3961</v>
      </c>
      <c r="J477" s="27">
        <v>1</v>
      </c>
      <c r="K477" s="27">
        <v>5</v>
      </c>
      <c r="L477" s="27">
        <v>0</v>
      </c>
      <c r="M477" s="27"/>
      <c r="N477" s="28">
        <f t="shared" si="7"/>
        <v>1</v>
      </c>
      <c r="O477" s="26" t="s">
        <v>1306</v>
      </c>
      <c r="P477" s="29" t="s">
        <v>1524</v>
      </c>
    </row>
    <row r="478" spans="1:16" x14ac:dyDescent="0.25">
      <c r="A478" s="26" t="s">
        <v>809</v>
      </c>
      <c r="B478" s="26" t="s">
        <v>810</v>
      </c>
      <c r="C478" s="26" t="s">
        <v>2383</v>
      </c>
      <c r="D478" s="26" t="s">
        <v>2384</v>
      </c>
      <c r="E478" s="26" t="s">
        <v>2385</v>
      </c>
      <c r="F478" s="26" t="s">
        <v>2386</v>
      </c>
      <c r="G478" s="27" t="s">
        <v>3961</v>
      </c>
      <c r="H478" s="27" t="s">
        <v>3961</v>
      </c>
      <c r="I478" s="27" t="s">
        <v>3962</v>
      </c>
      <c r="J478" s="27">
        <v>2</v>
      </c>
      <c r="K478" s="27">
        <v>10</v>
      </c>
      <c r="L478" s="27">
        <v>0</v>
      </c>
      <c r="M478" s="27"/>
      <c r="N478" s="28">
        <f t="shared" si="7"/>
        <v>2</v>
      </c>
      <c r="O478" s="26" t="s">
        <v>847</v>
      </c>
      <c r="P478" s="29" t="s">
        <v>2387</v>
      </c>
    </row>
    <row r="479" spans="1:16" x14ac:dyDescent="0.25">
      <c r="A479" s="26" t="s">
        <v>830</v>
      </c>
      <c r="B479" s="26" t="s">
        <v>831</v>
      </c>
      <c r="C479" s="26" t="s">
        <v>2383</v>
      </c>
      <c r="D479" s="26" t="s">
        <v>2384</v>
      </c>
      <c r="E479" s="26" t="s">
        <v>2388</v>
      </c>
      <c r="F479" s="26" t="s">
        <v>2389</v>
      </c>
      <c r="G479" s="27" t="s">
        <v>3961</v>
      </c>
      <c r="H479" s="27" t="s">
        <v>3961</v>
      </c>
      <c r="I479" s="27" t="s">
        <v>3961</v>
      </c>
      <c r="J479" s="27">
        <v>2</v>
      </c>
      <c r="K479" s="27">
        <v>10</v>
      </c>
      <c r="L479" s="27">
        <v>1</v>
      </c>
      <c r="M479" s="27">
        <v>5</v>
      </c>
      <c r="N479" s="28">
        <f t="shared" si="7"/>
        <v>1</v>
      </c>
      <c r="O479" s="26" t="s">
        <v>1488</v>
      </c>
      <c r="P479" s="29" t="s">
        <v>1489</v>
      </c>
    </row>
    <row r="480" spans="1:16" x14ac:dyDescent="0.25">
      <c r="A480" s="26" t="s">
        <v>2347</v>
      </c>
      <c r="B480" s="26" t="s">
        <v>2348</v>
      </c>
      <c r="C480" s="26" t="s">
        <v>2390</v>
      </c>
      <c r="D480" s="26" t="s">
        <v>2391</v>
      </c>
      <c r="E480" s="26" t="s">
        <v>2392</v>
      </c>
      <c r="F480" s="26" t="s">
        <v>2393</v>
      </c>
      <c r="G480" s="27" t="s">
        <v>3961</v>
      </c>
      <c r="H480" s="27" t="s">
        <v>3961</v>
      </c>
      <c r="I480" s="27" t="s">
        <v>3962</v>
      </c>
      <c r="J480" s="27">
        <v>3</v>
      </c>
      <c r="K480" s="27">
        <v>15</v>
      </c>
      <c r="L480" s="27">
        <v>1</v>
      </c>
      <c r="M480" s="27">
        <v>5</v>
      </c>
      <c r="N480" s="28">
        <f t="shared" si="7"/>
        <v>2</v>
      </c>
      <c r="O480" s="26" t="s">
        <v>2351</v>
      </c>
      <c r="P480" s="29" t="s">
        <v>2352</v>
      </c>
    </row>
    <row r="481" spans="1:16" x14ac:dyDescent="0.25">
      <c r="A481" s="26" t="s">
        <v>809</v>
      </c>
      <c r="B481" s="26" t="s">
        <v>810</v>
      </c>
      <c r="C481" s="26" t="s">
        <v>2394</v>
      </c>
      <c r="D481" s="26" t="s">
        <v>2395</v>
      </c>
      <c r="E481" s="26" t="s">
        <v>2396</v>
      </c>
      <c r="F481" s="26" t="s">
        <v>2397</v>
      </c>
      <c r="G481" s="27" t="s">
        <v>3961</v>
      </c>
      <c r="H481" s="27" t="s">
        <v>3961</v>
      </c>
      <c r="I481" s="27" t="s">
        <v>3961</v>
      </c>
      <c r="J481" s="27">
        <v>3</v>
      </c>
      <c r="K481" s="27">
        <v>15</v>
      </c>
      <c r="L481" s="27">
        <v>0</v>
      </c>
      <c r="M481" s="27"/>
      <c r="N481" s="28">
        <f t="shared" si="7"/>
        <v>3</v>
      </c>
      <c r="O481" s="26" t="s">
        <v>1271</v>
      </c>
      <c r="P481" s="29" t="s">
        <v>848</v>
      </c>
    </row>
  </sheetData>
  <autoFilter ref="A1:P481" xr:uid="{2A06679B-9267-45E1-8B8F-17DFB50AB44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6A713-51D7-40D2-A974-B3B3395D3AC7}">
  <dimension ref="A1:Q51"/>
  <sheetViews>
    <sheetView zoomScaleNormal="100" workbookViewId="0">
      <pane xSplit="4" ySplit="1" topLeftCell="G21" activePane="bottomRight" state="frozen"/>
      <selection pane="topRight" activeCell="F1" sqref="F1"/>
      <selection pane="bottomLeft" activeCell="A2" sqref="A2"/>
      <selection pane="bottomRight"/>
    </sheetView>
  </sheetViews>
  <sheetFormatPr defaultRowHeight="15" x14ac:dyDescent="0.25"/>
  <cols>
    <col min="1" max="1" width="8.85546875" bestFit="1" customWidth="1"/>
    <col min="2" max="2" width="22.42578125" bestFit="1" customWidth="1"/>
    <col min="3" max="3" width="18.28515625" bestFit="1" customWidth="1"/>
    <col min="4" max="4" width="52.42578125" bestFit="1" customWidth="1"/>
    <col min="5" max="5" width="30.42578125" bestFit="1" customWidth="1"/>
    <col min="6" max="6" width="71.140625" bestFit="1" customWidth="1"/>
    <col min="7" max="7" width="15.7109375" bestFit="1" customWidth="1"/>
    <col min="8" max="8" width="16.42578125" bestFit="1" customWidth="1"/>
    <col min="9" max="9" width="10.42578125" bestFit="1" customWidth="1"/>
    <col min="10" max="10" width="14.85546875" bestFit="1" customWidth="1"/>
    <col min="11" max="11" width="18.7109375" bestFit="1" customWidth="1"/>
    <col min="12" max="12" width="15.85546875" bestFit="1" customWidth="1"/>
    <col min="13" max="13" width="19.7109375" bestFit="1" customWidth="1"/>
    <col min="14" max="14" width="19.7109375" customWidth="1"/>
    <col min="15" max="15" width="25.85546875" bestFit="1" customWidth="1"/>
    <col min="16" max="16" width="255.7109375" bestFit="1" customWidth="1"/>
    <col min="17" max="16384" width="9.140625" style="14"/>
  </cols>
  <sheetData>
    <row r="1" spans="1:17" x14ac:dyDescent="0.25">
      <c r="A1" s="22" t="s">
        <v>9</v>
      </c>
      <c r="B1" s="22" t="s">
        <v>11</v>
      </c>
      <c r="C1" s="22" t="s">
        <v>13</v>
      </c>
      <c r="D1" s="22" t="s">
        <v>15</v>
      </c>
      <c r="E1" s="22" t="s">
        <v>17</v>
      </c>
      <c r="F1" s="22" t="s">
        <v>19</v>
      </c>
      <c r="G1" s="22" t="s">
        <v>39</v>
      </c>
      <c r="H1" s="22" t="s">
        <v>40</v>
      </c>
      <c r="I1" s="22" t="s">
        <v>25</v>
      </c>
      <c r="J1" s="22" t="s">
        <v>27</v>
      </c>
      <c r="K1" s="22" t="s">
        <v>29</v>
      </c>
      <c r="L1" s="22" t="s">
        <v>35</v>
      </c>
      <c r="M1" s="22" t="s">
        <v>36</v>
      </c>
      <c r="N1" s="22" t="s">
        <v>3954</v>
      </c>
      <c r="O1" s="22" t="s">
        <v>31</v>
      </c>
      <c r="P1" s="25" t="s">
        <v>33</v>
      </c>
      <c r="Q1" s="19"/>
    </row>
    <row r="2" spans="1:17" x14ac:dyDescent="0.25">
      <c r="A2" s="26" t="s">
        <v>2398</v>
      </c>
      <c r="B2" s="26" t="s">
        <v>2399</v>
      </c>
      <c r="C2" s="26" t="s">
        <v>806</v>
      </c>
      <c r="D2" s="26" t="s">
        <v>807</v>
      </c>
      <c r="E2" s="26"/>
      <c r="F2" s="26" t="s">
        <v>2400</v>
      </c>
      <c r="G2" s="27" t="s">
        <v>3961</v>
      </c>
      <c r="H2" s="27" t="s">
        <v>3961</v>
      </c>
      <c r="I2" s="27" t="s">
        <v>3962</v>
      </c>
      <c r="J2" s="27">
        <v>4</v>
      </c>
      <c r="K2" s="27">
        <v>20</v>
      </c>
      <c r="L2" s="27">
        <v>4</v>
      </c>
      <c r="M2" s="27">
        <v>20</v>
      </c>
      <c r="N2" s="28">
        <f>J2-L2</f>
        <v>0</v>
      </c>
      <c r="O2" s="26" t="s">
        <v>2401</v>
      </c>
      <c r="P2" s="29" t="s">
        <v>2402</v>
      </c>
      <c r="Q2" s="20"/>
    </row>
    <row r="3" spans="1:17" x14ac:dyDescent="0.25">
      <c r="A3" s="26" t="s">
        <v>2398</v>
      </c>
      <c r="B3" s="26" t="s">
        <v>2399</v>
      </c>
      <c r="C3" s="26" t="s">
        <v>2403</v>
      </c>
      <c r="D3" s="26" t="s">
        <v>2404</v>
      </c>
      <c r="E3" s="26" t="s">
        <v>2405</v>
      </c>
      <c r="F3" s="26" t="s">
        <v>2406</v>
      </c>
      <c r="G3" s="27" t="s">
        <v>3961</v>
      </c>
      <c r="H3" s="27" t="s">
        <v>3962</v>
      </c>
      <c r="I3" s="27" t="s">
        <v>3962</v>
      </c>
      <c r="J3" s="27">
        <v>4</v>
      </c>
      <c r="K3" s="27">
        <v>20</v>
      </c>
      <c r="L3" s="27">
        <v>0</v>
      </c>
      <c r="M3" s="27"/>
      <c r="N3" s="28">
        <f t="shared" ref="N3:N51" si="0">J3-L3</f>
        <v>4</v>
      </c>
      <c r="O3" s="26" t="s">
        <v>2401</v>
      </c>
      <c r="P3" s="29" t="s">
        <v>2407</v>
      </c>
      <c r="Q3" s="20"/>
    </row>
    <row r="4" spans="1:17" x14ac:dyDescent="0.25">
      <c r="A4" s="26" t="s">
        <v>2398</v>
      </c>
      <c r="B4" s="26" t="s">
        <v>2399</v>
      </c>
      <c r="C4" s="26" t="s">
        <v>2408</v>
      </c>
      <c r="D4" s="26" t="s">
        <v>2409</v>
      </c>
      <c r="E4" s="26" t="s">
        <v>2410</v>
      </c>
      <c r="F4" s="26" t="s">
        <v>2411</v>
      </c>
      <c r="G4" s="27" t="s">
        <v>3961</v>
      </c>
      <c r="H4" s="27" t="s">
        <v>3962</v>
      </c>
      <c r="I4" s="27" t="s">
        <v>3962</v>
      </c>
      <c r="J4" s="27">
        <v>2</v>
      </c>
      <c r="K4" s="27">
        <v>10</v>
      </c>
      <c r="L4" s="27">
        <v>0</v>
      </c>
      <c r="M4" s="27"/>
      <c r="N4" s="28">
        <f t="shared" si="0"/>
        <v>2</v>
      </c>
      <c r="O4" s="26" t="s">
        <v>2401</v>
      </c>
      <c r="P4" s="29" t="s">
        <v>2407</v>
      </c>
      <c r="Q4" s="20"/>
    </row>
    <row r="5" spans="1:17" x14ac:dyDescent="0.25">
      <c r="A5" s="26" t="s">
        <v>2398</v>
      </c>
      <c r="B5" s="26" t="s">
        <v>2399</v>
      </c>
      <c r="C5" s="26" t="s">
        <v>2412</v>
      </c>
      <c r="D5" s="26" t="s">
        <v>2413</v>
      </c>
      <c r="E5" s="26" t="s">
        <v>2414</v>
      </c>
      <c r="F5" s="26" t="s">
        <v>2415</v>
      </c>
      <c r="G5" s="27" t="s">
        <v>3961</v>
      </c>
      <c r="H5" s="27" t="s">
        <v>3962</v>
      </c>
      <c r="I5" s="27" t="s">
        <v>3962</v>
      </c>
      <c r="J5" s="27">
        <v>5</v>
      </c>
      <c r="K5" s="27">
        <v>25</v>
      </c>
      <c r="L5" s="27">
        <v>4</v>
      </c>
      <c r="M5" s="27">
        <v>20</v>
      </c>
      <c r="N5" s="28">
        <f t="shared" si="0"/>
        <v>1</v>
      </c>
      <c r="O5" s="26" t="s">
        <v>2401</v>
      </c>
      <c r="P5" s="29" t="s">
        <v>2407</v>
      </c>
      <c r="Q5" s="20"/>
    </row>
    <row r="6" spans="1:17" x14ac:dyDescent="0.25">
      <c r="A6" s="26" t="s">
        <v>2398</v>
      </c>
      <c r="B6" s="26" t="s">
        <v>2399</v>
      </c>
      <c r="C6" s="26" t="s">
        <v>2416</v>
      </c>
      <c r="D6" s="26" t="s">
        <v>2417</v>
      </c>
      <c r="E6" s="26" t="s">
        <v>2418</v>
      </c>
      <c r="F6" s="26" t="s">
        <v>2419</v>
      </c>
      <c r="G6" s="27" t="s">
        <v>3961</v>
      </c>
      <c r="H6" s="27" t="s">
        <v>3961</v>
      </c>
      <c r="I6" s="27" t="s">
        <v>3962</v>
      </c>
      <c r="J6" s="27">
        <v>4</v>
      </c>
      <c r="K6" s="27">
        <v>20</v>
      </c>
      <c r="L6" s="27">
        <v>1</v>
      </c>
      <c r="M6" s="27">
        <v>5</v>
      </c>
      <c r="N6" s="28">
        <f t="shared" si="0"/>
        <v>3</v>
      </c>
      <c r="O6" s="26" t="s">
        <v>2401</v>
      </c>
      <c r="P6" s="29" t="s">
        <v>2402</v>
      </c>
      <c r="Q6" s="20"/>
    </row>
    <row r="7" spans="1:17" x14ac:dyDescent="0.25">
      <c r="A7" s="26" t="s">
        <v>2398</v>
      </c>
      <c r="B7" s="26" t="s">
        <v>2399</v>
      </c>
      <c r="C7" s="26" t="s">
        <v>2420</v>
      </c>
      <c r="D7" s="26" t="s">
        <v>2421</v>
      </c>
      <c r="E7" s="26" t="s">
        <v>2422</v>
      </c>
      <c r="F7" s="26" t="s">
        <v>2423</v>
      </c>
      <c r="G7" s="27" t="s">
        <v>3961</v>
      </c>
      <c r="H7" s="27" t="s">
        <v>3962</v>
      </c>
      <c r="I7" s="27" t="s">
        <v>3962</v>
      </c>
      <c r="J7" s="27">
        <v>2</v>
      </c>
      <c r="K7" s="27">
        <v>8</v>
      </c>
      <c r="L7" s="27">
        <v>1</v>
      </c>
      <c r="M7" s="27">
        <v>5</v>
      </c>
      <c r="N7" s="28">
        <f t="shared" si="0"/>
        <v>1</v>
      </c>
      <c r="O7" s="26" t="s">
        <v>2401</v>
      </c>
      <c r="P7" s="29" t="s">
        <v>2407</v>
      </c>
      <c r="Q7" s="20"/>
    </row>
    <row r="8" spans="1:17" x14ac:dyDescent="0.25">
      <c r="A8" s="26" t="s">
        <v>2398</v>
      </c>
      <c r="B8" s="26" t="s">
        <v>2399</v>
      </c>
      <c r="C8" s="26" t="s">
        <v>2424</v>
      </c>
      <c r="D8" s="26" t="s">
        <v>2425</v>
      </c>
      <c r="E8" s="26" t="s">
        <v>2426</v>
      </c>
      <c r="F8" s="26" t="s">
        <v>2427</v>
      </c>
      <c r="G8" s="27" t="s">
        <v>3961</v>
      </c>
      <c r="H8" s="27" t="s">
        <v>3961</v>
      </c>
      <c r="I8" s="27" t="s">
        <v>3962</v>
      </c>
      <c r="J8" s="27">
        <v>4</v>
      </c>
      <c r="K8" s="27">
        <v>20</v>
      </c>
      <c r="L8" s="27">
        <v>2</v>
      </c>
      <c r="M8" s="27">
        <v>10</v>
      </c>
      <c r="N8" s="28">
        <f t="shared" si="0"/>
        <v>2</v>
      </c>
      <c r="O8" s="26" t="s">
        <v>2401</v>
      </c>
      <c r="P8" s="29" t="s">
        <v>2402</v>
      </c>
      <c r="Q8" s="20"/>
    </row>
    <row r="9" spans="1:17" x14ac:dyDescent="0.25">
      <c r="A9" s="26" t="s">
        <v>2398</v>
      </c>
      <c r="B9" s="26" t="s">
        <v>2399</v>
      </c>
      <c r="C9" s="26" t="s">
        <v>131</v>
      </c>
      <c r="D9" s="26" t="s">
        <v>132</v>
      </c>
      <c r="E9" s="26"/>
      <c r="F9" s="26" t="s">
        <v>1000</v>
      </c>
      <c r="G9" s="27" t="s">
        <v>3961</v>
      </c>
      <c r="H9" s="27" t="s">
        <v>3961</v>
      </c>
      <c r="I9" s="27" t="s">
        <v>3962</v>
      </c>
      <c r="J9" s="27">
        <v>4</v>
      </c>
      <c r="K9" s="27">
        <v>20</v>
      </c>
      <c r="L9" s="27">
        <v>1</v>
      </c>
      <c r="M9" s="27">
        <v>5</v>
      </c>
      <c r="N9" s="28">
        <f t="shared" si="0"/>
        <v>3</v>
      </c>
      <c r="O9" s="26" t="s">
        <v>2401</v>
      </c>
      <c r="P9" s="29" t="s">
        <v>2402</v>
      </c>
      <c r="Q9" s="20"/>
    </row>
    <row r="10" spans="1:17" x14ac:dyDescent="0.25">
      <c r="A10" s="26" t="s">
        <v>2398</v>
      </c>
      <c r="B10" s="26" t="s">
        <v>2399</v>
      </c>
      <c r="C10" s="26" t="s">
        <v>1002</v>
      </c>
      <c r="D10" s="26" t="s">
        <v>1003</v>
      </c>
      <c r="E10" s="26" t="s">
        <v>2428</v>
      </c>
      <c r="F10" s="26" t="s">
        <v>2429</v>
      </c>
      <c r="G10" s="27" t="s">
        <v>3961</v>
      </c>
      <c r="H10" s="27" t="s">
        <v>3961</v>
      </c>
      <c r="I10" s="27" t="s">
        <v>3962</v>
      </c>
      <c r="J10" s="27">
        <v>2</v>
      </c>
      <c r="K10" s="27">
        <v>10</v>
      </c>
      <c r="L10" s="27">
        <v>1</v>
      </c>
      <c r="M10" s="27">
        <v>6</v>
      </c>
      <c r="N10" s="28">
        <v>0</v>
      </c>
      <c r="O10" s="26" t="s">
        <v>2401</v>
      </c>
      <c r="P10" s="29" t="s">
        <v>2402</v>
      </c>
      <c r="Q10" s="20"/>
    </row>
    <row r="11" spans="1:17" x14ac:dyDescent="0.25">
      <c r="A11" s="26" t="s">
        <v>2398</v>
      </c>
      <c r="B11" s="26" t="s">
        <v>2399</v>
      </c>
      <c r="C11" s="26" t="s">
        <v>2430</v>
      </c>
      <c r="D11" s="26" t="s">
        <v>2431</v>
      </c>
      <c r="E11" s="26" t="s">
        <v>2432</v>
      </c>
      <c r="F11" s="26" t="s">
        <v>2433</v>
      </c>
      <c r="G11" s="27" t="s">
        <v>3961</v>
      </c>
      <c r="H11" s="27" t="s">
        <v>3961</v>
      </c>
      <c r="I11" s="27" t="s">
        <v>3962</v>
      </c>
      <c r="J11" s="27">
        <v>1</v>
      </c>
      <c r="K11" s="27">
        <v>6</v>
      </c>
      <c r="L11" s="27">
        <v>0</v>
      </c>
      <c r="M11" s="27"/>
      <c r="N11" s="28">
        <v>2</v>
      </c>
      <c r="O11" s="26" t="s">
        <v>2401</v>
      </c>
      <c r="P11" s="29" t="s">
        <v>2402</v>
      </c>
      <c r="Q11" s="20"/>
    </row>
    <row r="12" spans="1:17" x14ac:dyDescent="0.25">
      <c r="A12" s="26" t="s">
        <v>2398</v>
      </c>
      <c r="B12" s="26" t="s">
        <v>2399</v>
      </c>
      <c r="C12" s="26" t="s">
        <v>144</v>
      </c>
      <c r="D12" s="26" t="s">
        <v>145</v>
      </c>
      <c r="E12" s="26" t="s">
        <v>2434</v>
      </c>
      <c r="F12" s="26" t="s">
        <v>2435</v>
      </c>
      <c r="G12" s="27" t="s">
        <v>3961</v>
      </c>
      <c r="H12" s="27" t="s">
        <v>3961</v>
      </c>
      <c r="I12" s="27" t="s">
        <v>3962</v>
      </c>
      <c r="J12" s="27">
        <v>4</v>
      </c>
      <c r="K12" s="27">
        <v>20</v>
      </c>
      <c r="L12" s="27">
        <v>0</v>
      </c>
      <c r="M12" s="27"/>
      <c r="N12" s="28">
        <f t="shared" si="0"/>
        <v>4</v>
      </c>
      <c r="O12" s="26" t="s">
        <v>2401</v>
      </c>
      <c r="P12" s="29" t="s">
        <v>2402</v>
      </c>
      <c r="Q12" s="20"/>
    </row>
    <row r="13" spans="1:17" x14ac:dyDescent="0.25">
      <c r="A13" s="26" t="s">
        <v>2398</v>
      </c>
      <c r="B13" s="26" t="s">
        <v>2399</v>
      </c>
      <c r="C13" s="26" t="s">
        <v>2436</v>
      </c>
      <c r="D13" s="26" t="s">
        <v>2437</v>
      </c>
      <c r="E13" s="26" t="s">
        <v>2438</v>
      </c>
      <c r="F13" s="26" t="s">
        <v>2439</v>
      </c>
      <c r="G13" s="27" t="s">
        <v>3961</v>
      </c>
      <c r="H13" s="27" t="s">
        <v>3961</v>
      </c>
      <c r="I13" s="27" t="s">
        <v>3962</v>
      </c>
      <c r="J13" s="27">
        <v>2</v>
      </c>
      <c r="K13" s="27">
        <v>10</v>
      </c>
      <c r="L13" s="27">
        <v>0</v>
      </c>
      <c r="M13" s="27"/>
      <c r="N13" s="28">
        <f t="shared" si="0"/>
        <v>2</v>
      </c>
      <c r="O13" s="26" t="s">
        <v>2401</v>
      </c>
      <c r="P13" s="29" t="s">
        <v>2402</v>
      </c>
      <c r="Q13" s="20"/>
    </row>
    <row r="14" spans="1:17" x14ac:dyDescent="0.25">
      <c r="A14" s="26" t="s">
        <v>2398</v>
      </c>
      <c r="B14" s="26" t="s">
        <v>2399</v>
      </c>
      <c r="C14" s="26" t="s">
        <v>2440</v>
      </c>
      <c r="D14" s="26" t="s">
        <v>2441</v>
      </c>
      <c r="E14" s="26" t="s">
        <v>2442</v>
      </c>
      <c r="F14" s="26" t="s">
        <v>2443</v>
      </c>
      <c r="G14" s="27" t="s">
        <v>3961</v>
      </c>
      <c r="H14" s="27" t="s">
        <v>3961</v>
      </c>
      <c r="I14" s="27" t="s">
        <v>3962</v>
      </c>
      <c r="J14" s="27">
        <v>2</v>
      </c>
      <c r="K14" s="27">
        <v>10</v>
      </c>
      <c r="L14" s="27">
        <v>0</v>
      </c>
      <c r="M14" s="27"/>
      <c r="N14" s="28">
        <f t="shared" si="0"/>
        <v>2</v>
      </c>
      <c r="O14" s="26" t="s">
        <v>2401</v>
      </c>
      <c r="P14" s="29" t="s">
        <v>2402</v>
      </c>
      <c r="Q14" s="20"/>
    </row>
    <row r="15" spans="1:17" x14ac:dyDescent="0.25">
      <c r="A15" s="26" t="s">
        <v>2398</v>
      </c>
      <c r="B15" s="26" t="s">
        <v>2399</v>
      </c>
      <c r="C15" s="26" t="s">
        <v>1066</v>
      </c>
      <c r="D15" s="26" t="s">
        <v>1067</v>
      </c>
      <c r="E15" s="26"/>
      <c r="F15" s="26" t="s">
        <v>2444</v>
      </c>
      <c r="G15" s="27" t="s">
        <v>3961</v>
      </c>
      <c r="H15" s="27" t="s">
        <v>3961</v>
      </c>
      <c r="I15" s="27" t="s">
        <v>3962</v>
      </c>
      <c r="J15" s="27">
        <v>3</v>
      </c>
      <c r="K15" s="27">
        <v>15</v>
      </c>
      <c r="L15" s="27">
        <v>3</v>
      </c>
      <c r="M15" s="27">
        <v>16</v>
      </c>
      <c r="N15" s="28">
        <f t="shared" si="0"/>
        <v>0</v>
      </c>
      <c r="O15" s="26" t="s">
        <v>2401</v>
      </c>
      <c r="P15" s="29" t="s">
        <v>2402</v>
      </c>
      <c r="Q15" s="20"/>
    </row>
    <row r="16" spans="1:17" x14ac:dyDescent="0.25">
      <c r="A16" s="26" t="s">
        <v>2398</v>
      </c>
      <c r="B16" s="26" t="s">
        <v>2399</v>
      </c>
      <c r="C16" s="26" t="s">
        <v>152</v>
      </c>
      <c r="D16" s="26" t="s">
        <v>153</v>
      </c>
      <c r="E16" s="26" t="s">
        <v>2445</v>
      </c>
      <c r="F16" s="26" t="s">
        <v>2446</v>
      </c>
      <c r="G16" s="27" t="s">
        <v>3961</v>
      </c>
      <c r="H16" s="27" t="s">
        <v>3961</v>
      </c>
      <c r="I16" s="27" t="s">
        <v>3962</v>
      </c>
      <c r="J16" s="27">
        <v>4</v>
      </c>
      <c r="K16" s="27">
        <v>20</v>
      </c>
      <c r="L16" s="27">
        <v>2</v>
      </c>
      <c r="M16" s="27">
        <v>11</v>
      </c>
      <c r="N16" s="28">
        <f t="shared" si="0"/>
        <v>2</v>
      </c>
      <c r="O16" s="26" t="s">
        <v>2401</v>
      </c>
      <c r="P16" s="29" t="s">
        <v>2402</v>
      </c>
      <c r="Q16" s="20"/>
    </row>
    <row r="17" spans="1:17" x14ac:dyDescent="0.25">
      <c r="A17" s="26" t="s">
        <v>2398</v>
      </c>
      <c r="B17" s="26" t="s">
        <v>2399</v>
      </c>
      <c r="C17" s="26" t="s">
        <v>2447</v>
      </c>
      <c r="D17" s="26" t="s">
        <v>2448</v>
      </c>
      <c r="E17" s="26" t="s">
        <v>2449</v>
      </c>
      <c r="F17" s="26" t="s">
        <v>2450</v>
      </c>
      <c r="G17" s="27" t="s">
        <v>3961</v>
      </c>
      <c r="H17" s="27" t="s">
        <v>3961</v>
      </c>
      <c r="I17" s="27" t="s">
        <v>3962</v>
      </c>
      <c r="J17" s="27">
        <v>4</v>
      </c>
      <c r="K17" s="27">
        <v>24</v>
      </c>
      <c r="L17" s="27">
        <v>1</v>
      </c>
      <c r="M17" s="27">
        <v>5</v>
      </c>
      <c r="N17" s="28">
        <f t="shared" si="0"/>
        <v>3</v>
      </c>
      <c r="O17" s="26" t="s">
        <v>2401</v>
      </c>
      <c r="P17" s="29" t="s">
        <v>2402</v>
      </c>
      <c r="Q17" s="20"/>
    </row>
    <row r="18" spans="1:17" x14ac:dyDescent="0.25">
      <c r="A18" s="30" t="s">
        <v>2398</v>
      </c>
      <c r="B18" s="30" t="s">
        <v>2399</v>
      </c>
      <c r="C18" s="30" t="s">
        <v>200</v>
      </c>
      <c r="D18" s="30" t="s">
        <v>201</v>
      </c>
      <c r="E18" s="30" t="s">
        <v>2451</v>
      </c>
      <c r="F18" s="30" t="s">
        <v>2452</v>
      </c>
      <c r="G18" s="31" t="s">
        <v>3961</v>
      </c>
      <c r="H18" s="31" t="s">
        <v>3961</v>
      </c>
      <c r="I18" s="31" t="s">
        <v>3962</v>
      </c>
      <c r="J18" s="31">
        <v>3</v>
      </c>
      <c r="K18" s="31">
        <v>18</v>
      </c>
      <c r="L18" s="31">
        <v>0</v>
      </c>
      <c r="M18" s="31"/>
      <c r="N18" s="32">
        <f t="shared" si="0"/>
        <v>3</v>
      </c>
      <c r="O18" s="30" t="s">
        <v>2401</v>
      </c>
      <c r="P18" s="33" t="s">
        <v>2402</v>
      </c>
      <c r="Q18" s="20"/>
    </row>
    <row r="19" spans="1:17" x14ac:dyDescent="0.25">
      <c r="A19" s="26" t="s">
        <v>2398</v>
      </c>
      <c r="B19" s="26" t="s">
        <v>2399</v>
      </c>
      <c r="C19" s="26" t="s">
        <v>675</v>
      </c>
      <c r="D19" s="26" t="s">
        <v>676</v>
      </c>
      <c r="E19" s="26" t="s">
        <v>2453</v>
      </c>
      <c r="F19" s="26" t="s">
        <v>2454</v>
      </c>
      <c r="G19" s="27" t="s">
        <v>3961</v>
      </c>
      <c r="H19" s="27" t="s">
        <v>3961</v>
      </c>
      <c r="I19" s="27" t="s">
        <v>3962</v>
      </c>
      <c r="J19" s="27">
        <v>4</v>
      </c>
      <c r="K19" s="27">
        <v>20</v>
      </c>
      <c r="L19" s="27">
        <v>2</v>
      </c>
      <c r="M19" s="27">
        <v>10</v>
      </c>
      <c r="N19" s="28">
        <f t="shared" si="0"/>
        <v>2</v>
      </c>
      <c r="O19" s="26" t="s">
        <v>2401</v>
      </c>
      <c r="P19" s="29" t="s">
        <v>2402</v>
      </c>
      <c r="Q19" s="20"/>
    </row>
    <row r="20" spans="1:17" x14ac:dyDescent="0.25">
      <c r="A20" s="26" t="s">
        <v>2398</v>
      </c>
      <c r="B20" s="26" t="s">
        <v>2399</v>
      </c>
      <c r="C20" s="26" t="s">
        <v>210</v>
      </c>
      <c r="D20" s="26" t="s">
        <v>211</v>
      </c>
      <c r="E20" s="26" t="s">
        <v>2455</v>
      </c>
      <c r="F20" s="26" t="s">
        <v>2456</v>
      </c>
      <c r="G20" s="27" t="s">
        <v>3961</v>
      </c>
      <c r="H20" s="27" t="s">
        <v>3961</v>
      </c>
      <c r="I20" s="27" t="s">
        <v>3962</v>
      </c>
      <c r="J20" s="27">
        <v>4</v>
      </c>
      <c r="K20" s="27">
        <v>20</v>
      </c>
      <c r="L20" s="27">
        <v>4</v>
      </c>
      <c r="M20" s="27">
        <v>19</v>
      </c>
      <c r="N20" s="28">
        <f t="shared" si="0"/>
        <v>0</v>
      </c>
      <c r="O20" s="26" t="s">
        <v>2401</v>
      </c>
      <c r="P20" s="29" t="s">
        <v>2402</v>
      </c>
      <c r="Q20" s="20"/>
    </row>
    <row r="21" spans="1:17" x14ac:dyDescent="0.25">
      <c r="A21" s="26" t="s">
        <v>2398</v>
      </c>
      <c r="B21" s="26" t="s">
        <v>2399</v>
      </c>
      <c r="C21" s="26" t="s">
        <v>1318</v>
      </c>
      <c r="D21" s="26" t="s">
        <v>1319</v>
      </c>
      <c r="E21" s="26"/>
      <c r="F21" s="26" t="s">
        <v>2457</v>
      </c>
      <c r="G21" s="27" t="s">
        <v>3961</v>
      </c>
      <c r="H21" s="27" t="s">
        <v>3962</v>
      </c>
      <c r="I21" s="27" t="s">
        <v>3962</v>
      </c>
      <c r="J21" s="27">
        <v>4</v>
      </c>
      <c r="K21" s="27">
        <v>20</v>
      </c>
      <c r="L21" s="27">
        <v>3</v>
      </c>
      <c r="M21" s="27">
        <v>15</v>
      </c>
      <c r="N21" s="28">
        <v>1</v>
      </c>
      <c r="O21" s="26" t="s">
        <v>2401</v>
      </c>
      <c r="P21" s="29" t="s">
        <v>2407</v>
      </c>
      <c r="Q21" s="20"/>
    </row>
    <row r="22" spans="1:17" x14ac:dyDescent="0.25">
      <c r="A22" s="30" t="s">
        <v>2398</v>
      </c>
      <c r="B22" s="30" t="s">
        <v>2399</v>
      </c>
      <c r="C22" s="30" t="s">
        <v>2458</v>
      </c>
      <c r="D22" s="30" t="s">
        <v>2459</v>
      </c>
      <c r="E22" s="30" t="s">
        <v>2460</v>
      </c>
      <c r="F22" s="30" t="s">
        <v>2461</v>
      </c>
      <c r="G22" s="31" t="s">
        <v>3961</v>
      </c>
      <c r="H22" s="31" t="s">
        <v>3961</v>
      </c>
      <c r="I22" s="31" t="s">
        <v>3962</v>
      </c>
      <c r="J22" s="31">
        <v>6</v>
      </c>
      <c r="K22" s="31">
        <v>30</v>
      </c>
      <c r="L22" s="31">
        <v>5</v>
      </c>
      <c r="M22" s="31">
        <v>25</v>
      </c>
      <c r="N22" s="32">
        <f t="shared" si="0"/>
        <v>1</v>
      </c>
      <c r="O22" s="30" t="s">
        <v>2401</v>
      </c>
      <c r="P22" s="33" t="s">
        <v>2402</v>
      </c>
      <c r="Q22" s="20"/>
    </row>
    <row r="23" spans="1:17" x14ac:dyDescent="0.25">
      <c r="A23" s="26" t="s">
        <v>2398</v>
      </c>
      <c r="B23" s="26" t="s">
        <v>2399</v>
      </c>
      <c r="C23" s="26" t="s">
        <v>1331</v>
      </c>
      <c r="D23" s="26" t="s">
        <v>1332</v>
      </c>
      <c r="E23" s="26" t="s">
        <v>2462</v>
      </c>
      <c r="F23" s="26" t="s">
        <v>2463</v>
      </c>
      <c r="G23" s="27" t="s">
        <v>3961</v>
      </c>
      <c r="H23" s="27" t="s">
        <v>3961</v>
      </c>
      <c r="I23" s="27" t="s">
        <v>3962</v>
      </c>
      <c r="J23" s="27">
        <v>2</v>
      </c>
      <c r="K23" s="27">
        <v>10</v>
      </c>
      <c r="L23" s="27">
        <v>1</v>
      </c>
      <c r="M23" s="27">
        <v>5</v>
      </c>
      <c r="N23" s="28">
        <v>0</v>
      </c>
      <c r="O23" s="26" t="s">
        <v>2401</v>
      </c>
      <c r="P23" s="29" t="s">
        <v>2402</v>
      </c>
      <c r="Q23" s="20"/>
    </row>
    <row r="24" spans="1:17" x14ac:dyDescent="0.25">
      <c r="A24" s="26" t="s">
        <v>2398</v>
      </c>
      <c r="B24" s="26" t="s">
        <v>2399</v>
      </c>
      <c r="C24" s="26" t="s">
        <v>1375</v>
      </c>
      <c r="D24" s="26" t="s">
        <v>1376</v>
      </c>
      <c r="E24" s="26" t="s">
        <v>2464</v>
      </c>
      <c r="F24" s="26" t="s">
        <v>2465</v>
      </c>
      <c r="G24" s="27" t="s">
        <v>3961</v>
      </c>
      <c r="H24" s="27" t="s">
        <v>3961</v>
      </c>
      <c r="I24" s="27" t="s">
        <v>3962</v>
      </c>
      <c r="J24" s="27">
        <v>6</v>
      </c>
      <c r="K24" s="27">
        <v>30</v>
      </c>
      <c r="L24" s="27">
        <v>6</v>
      </c>
      <c r="M24" s="27">
        <v>30</v>
      </c>
      <c r="N24" s="28">
        <f t="shared" si="0"/>
        <v>0</v>
      </c>
      <c r="O24" s="26" t="s">
        <v>2401</v>
      </c>
      <c r="P24" s="29" t="s">
        <v>2402</v>
      </c>
      <c r="Q24" s="20"/>
    </row>
    <row r="25" spans="1:17" x14ac:dyDescent="0.25">
      <c r="A25" s="26" t="s">
        <v>2398</v>
      </c>
      <c r="B25" s="26" t="s">
        <v>2399</v>
      </c>
      <c r="C25" s="26" t="s">
        <v>2466</v>
      </c>
      <c r="D25" s="26" t="s">
        <v>2467</v>
      </c>
      <c r="E25" s="26" t="s">
        <v>2468</v>
      </c>
      <c r="F25" s="26" t="s">
        <v>2469</v>
      </c>
      <c r="G25" s="27" t="s">
        <v>3961</v>
      </c>
      <c r="H25" s="27" t="s">
        <v>3962</v>
      </c>
      <c r="I25" s="27" t="s">
        <v>3962</v>
      </c>
      <c r="J25" s="27">
        <v>4</v>
      </c>
      <c r="K25" s="27">
        <v>20</v>
      </c>
      <c r="L25" s="27">
        <v>4</v>
      </c>
      <c r="M25" s="27">
        <v>25</v>
      </c>
      <c r="N25" s="28">
        <f t="shared" si="0"/>
        <v>0</v>
      </c>
      <c r="O25" s="26" t="s">
        <v>2401</v>
      </c>
      <c r="P25" s="29" t="s">
        <v>2407</v>
      </c>
      <c r="Q25" s="20"/>
    </row>
    <row r="26" spans="1:17" x14ac:dyDescent="0.25">
      <c r="A26" s="26" t="s">
        <v>2398</v>
      </c>
      <c r="B26" s="26" t="s">
        <v>2399</v>
      </c>
      <c r="C26" s="26" t="s">
        <v>2470</v>
      </c>
      <c r="D26" s="26" t="s">
        <v>2471</v>
      </c>
      <c r="E26" s="26" t="s">
        <v>2472</v>
      </c>
      <c r="F26" s="26" t="s">
        <v>2473</v>
      </c>
      <c r="G26" s="27" t="s">
        <v>3961</v>
      </c>
      <c r="H26" s="27" t="s">
        <v>3961</v>
      </c>
      <c r="I26" s="27" t="s">
        <v>3962</v>
      </c>
      <c r="J26" s="27">
        <v>10</v>
      </c>
      <c r="K26" s="27">
        <v>50</v>
      </c>
      <c r="L26" s="27">
        <v>3</v>
      </c>
      <c r="M26" s="27">
        <v>15</v>
      </c>
      <c r="N26" s="28">
        <v>6</v>
      </c>
      <c r="O26" s="26" t="s">
        <v>2401</v>
      </c>
      <c r="P26" s="29" t="s">
        <v>2402</v>
      </c>
      <c r="Q26" s="20"/>
    </row>
    <row r="27" spans="1:17" x14ac:dyDescent="0.25">
      <c r="A27" s="26" t="s">
        <v>2398</v>
      </c>
      <c r="B27" s="26" t="s">
        <v>2399</v>
      </c>
      <c r="C27" s="26" t="s">
        <v>569</v>
      </c>
      <c r="D27" s="26" t="s">
        <v>570</v>
      </c>
      <c r="E27" s="26"/>
      <c r="F27" s="26" t="s">
        <v>2474</v>
      </c>
      <c r="G27" s="27" t="s">
        <v>3961</v>
      </c>
      <c r="H27" s="27" t="s">
        <v>3961</v>
      </c>
      <c r="I27" s="27" t="s">
        <v>3962</v>
      </c>
      <c r="J27" s="27">
        <v>2</v>
      </c>
      <c r="K27" s="27">
        <v>10</v>
      </c>
      <c r="L27" s="27">
        <v>2</v>
      </c>
      <c r="M27" s="27">
        <v>9</v>
      </c>
      <c r="N27" s="28">
        <f t="shared" si="0"/>
        <v>0</v>
      </c>
      <c r="O27" s="26" t="s">
        <v>2401</v>
      </c>
      <c r="P27" s="29" t="s">
        <v>2402</v>
      </c>
      <c r="Q27" s="20"/>
    </row>
    <row r="28" spans="1:17" x14ac:dyDescent="0.25">
      <c r="A28" s="26" t="s">
        <v>2398</v>
      </c>
      <c r="B28" s="26" t="s">
        <v>2399</v>
      </c>
      <c r="C28" s="26" t="s">
        <v>2475</v>
      </c>
      <c r="D28" s="26" t="s">
        <v>2476</v>
      </c>
      <c r="E28" s="26" t="s">
        <v>2477</v>
      </c>
      <c r="F28" s="26" t="s">
        <v>2478</v>
      </c>
      <c r="G28" s="27" t="s">
        <v>3961</v>
      </c>
      <c r="H28" s="27" t="s">
        <v>3961</v>
      </c>
      <c r="I28" s="27" t="s">
        <v>3962</v>
      </c>
      <c r="J28" s="27">
        <v>6</v>
      </c>
      <c r="K28" s="27">
        <v>20</v>
      </c>
      <c r="L28" s="27">
        <v>3</v>
      </c>
      <c r="M28" s="27">
        <v>15</v>
      </c>
      <c r="N28" s="28">
        <f t="shared" si="0"/>
        <v>3</v>
      </c>
      <c r="O28" s="26" t="s">
        <v>2401</v>
      </c>
      <c r="P28" s="29" t="s">
        <v>2402</v>
      </c>
      <c r="Q28" s="20"/>
    </row>
    <row r="29" spans="1:17" x14ac:dyDescent="0.25">
      <c r="A29" s="26" t="s">
        <v>2398</v>
      </c>
      <c r="B29" s="26" t="s">
        <v>2399</v>
      </c>
      <c r="C29" s="26" t="s">
        <v>2479</v>
      </c>
      <c r="D29" s="26" t="s">
        <v>2480</v>
      </c>
      <c r="E29" s="26" t="s">
        <v>2481</v>
      </c>
      <c r="F29" s="26" t="s">
        <v>2482</v>
      </c>
      <c r="G29" s="27" t="s">
        <v>3961</v>
      </c>
      <c r="H29" s="27" t="s">
        <v>3961</v>
      </c>
      <c r="I29" s="27" t="s">
        <v>3962</v>
      </c>
      <c r="J29" s="27">
        <v>4</v>
      </c>
      <c r="K29" s="27">
        <v>20</v>
      </c>
      <c r="L29" s="27">
        <v>4</v>
      </c>
      <c r="M29" s="27">
        <v>20</v>
      </c>
      <c r="N29" s="28">
        <v>0</v>
      </c>
      <c r="O29" s="26" t="s">
        <v>2401</v>
      </c>
      <c r="P29" s="29" t="s">
        <v>2402</v>
      </c>
      <c r="Q29" s="20"/>
    </row>
    <row r="30" spans="1:17" x14ac:dyDescent="0.25">
      <c r="A30" s="30" t="s">
        <v>2398</v>
      </c>
      <c r="B30" s="30" t="s">
        <v>2399</v>
      </c>
      <c r="C30" s="30" t="s">
        <v>296</v>
      </c>
      <c r="D30" s="30" t="s">
        <v>297</v>
      </c>
      <c r="E30" s="30" t="s">
        <v>2483</v>
      </c>
      <c r="F30" s="30" t="s">
        <v>2484</v>
      </c>
      <c r="G30" s="31" t="s">
        <v>3961</v>
      </c>
      <c r="H30" s="31" t="s">
        <v>3961</v>
      </c>
      <c r="I30" s="31" t="s">
        <v>3962</v>
      </c>
      <c r="J30" s="31">
        <v>4</v>
      </c>
      <c r="K30" s="31">
        <v>20</v>
      </c>
      <c r="L30" s="31">
        <v>0</v>
      </c>
      <c r="M30" s="31"/>
      <c r="N30" s="32">
        <v>1</v>
      </c>
      <c r="O30" s="30" t="s">
        <v>2401</v>
      </c>
      <c r="P30" s="33" t="s">
        <v>2402</v>
      </c>
      <c r="Q30" s="20"/>
    </row>
    <row r="31" spans="1:17" x14ac:dyDescent="0.25">
      <c r="A31" s="26" t="s">
        <v>2398</v>
      </c>
      <c r="B31" s="26" t="s">
        <v>2399</v>
      </c>
      <c r="C31" s="26" t="s">
        <v>296</v>
      </c>
      <c r="D31" s="26" t="s">
        <v>297</v>
      </c>
      <c r="E31" s="26" t="s">
        <v>2485</v>
      </c>
      <c r="F31" s="26" t="s">
        <v>2486</v>
      </c>
      <c r="G31" s="27" t="s">
        <v>3961</v>
      </c>
      <c r="H31" s="27" t="s">
        <v>3961</v>
      </c>
      <c r="I31" s="27" t="s">
        <v>3962</v>
      </c>
      <c r="J31" s="27">
        <v>2</v>
      </c>
      <c r="K31" s="27">
        <v>10</v>
      </c>
      <c r="L31" s="27">
        <v>5</v>
      </c>
      <c r="M31" s="27">
        <v>25</v>
      </c>
      <c r="N31" s="28">
        <v>0</v>
      </c>
      <c r="O31" s="26" t="s">
        <v>2401</v>
      </c>
      <c r="P31" s="29" t="s">
        <v>2402</v>
      </c>
      <c r="Q31" s="20"/>
    </row>
    <row r="32" spans="1:17" x14ac:dyDescent="0.25">
      <c r="A32" s="26" t="s">
        <v>2398</v>
      </c>
      <c r="B32" s="26" t="s">
        <v>2399</v>
      </c>
      <c r="C32" s="26" t="s">
        <v>2487</v>
      </c>
      <c r="D32" s="26" t="s">
        <v>2488</v>
      </c>
      <c r="E32" s="26" t="s">
        <v>2489</v>
      </c>
      <c r="F32" s="26" t="s">
        <v>2490</v>
      </c>
      <c r="G32" s="27" t="s">
        <v>3961</v>
      </c>
      <c r="H32" s="27" t="s">
        <v>3962</v>
      </c>
      <c r="I32" s="27" t="s">
        <v>3962</v>
      </c>
      <c r="J32" s="27">
        <v>4</v>
      </c>
      <c r="K32" s="27">
        <v>20</v>
      </c>
      <c r="L32" s="27">
        <v>2</v>
      </c>
      <c r="M32" s="27">
        <v>11</v>
      </c>
      <c r="N32" s="28">
        <f t="shared" si="0"/>
        <v>2</v>
      </c>
      <c r="O32" s="26" t="s">
        <v>2401</v>
      </c>
      <c r="P32" s="29" t="s">
        <v>2402</v>
      </c>
      <c r="Q32" s="20"/>
    </row>
    <row r="33" spans="1:17" x14ac:dyDescent="0.25">
      <c r="A33" s="26" t="s">
        <v>2398</v>
      </c>
      <c r="B33" s="26" t="s">
        <v>2399</v>
      </c>
      <c r="C33" s="26" t="s">
        <v>2491</v>
      </c>
      <c r="D33" s="26" t="s">
        <v>2492</v>
      </c>
      <c r="E33" s="26"/>
      <c r="F33" s="26" t="s">
        <v>2493</v>
      </c>
      <c r="G33" s="27" t="s">
        <v>3961</v>
      </c>
      <c r="H33" s="27" t="s">
        <v>3961</v>
      </c>
      <c r="I33" s="27" t="s">
        <v>3962</v>
      </c>
      <c r="J33" s="27">
        <v>2</v>
      </c>
      <c r="K33" s="27">
        <v>10</v>
      </c>
      <c r="L33" s="27">
        <v>0</v>
      </c>
      <c r="M33" s="27"/>
      <c r="N33" s="28">
        <f t="shared" si="0"/>
        <v>2</v>
      </c>
      <c r="O33" s="26" t="s">
        <v>2401</v>
      </c>
      <c r="P33" s="29" t="s">
        <v>2402</v>
      </c>
      <c r="Q33" s="20"/>
    </row>
    <row r="34" spans="1:17" x14ac:dyDescent="0.25">
      <c r="A34" s="26" t="s">
        <v>2398</v>
      </c>
      <c r="B34" s="26" t="s">
        <v>2399</v>
      </c>
      <c r="C34" s="26" t="s">
        <v>318</v>
      </c>
      <c r="D34" s="26" t="s">
        <v>319</v>
      </c>
      <c r="E34" s="26" t="s">
        <v>2494</v>
      </c>
      <c r="F34" s="26" t="s">
        <v>2495</v>
      </c>
      <c r="G34" s="27" t="s">
        <v>3961</v>
      </c>
      <c r="H34" s="27" t="s">
        <v>3961</v>
      </c>
      <c r="I34" s="27" t="s">
        <v>3961</v>
      </c>
      <c r="J34" s="27">
        <v>2</v>
      </c>
      <c r="K34" s="27">
        <v>10</v>
      </c>
      <c r="L34" s="27">
        <v>0</v>
      </c>
      <c r="M34" s="27"/>
      <c r="N34" s="28">
        <f t="shared" si="0"/>
        <v>2</v>
      </c>
      <c r="O34" s="26" t="s">
        <v>2401</v>
      </c>
      <c r="P34" s="29" t="s">
        <v>2402</v>
      </c>
      <c r="Q34" s="20"/>
    </row>
    <row r="35" spans="1:17" x14ac:dyDescent="0.25">
      <c r="A35" s="26" t="s">
        <v>2398</v>
      </c>
      <c r="B35" s="26" t="s">
        <v>2399</v>
      </c>
      <c r="C35" s="26" t="s">
        <v>2496</v>
      </c>
      <c r="D35" s="26" t="s">
        <v>2497</v>
      </c>
      <c r="E35" s="26" t="s">
        <v>2498</v>
      </c>
      <c r="F35" s="26" t="s">
        <v>2499</v>
      </c>
      <c r="G35" s="27" t="s">
        <v>3961</v>
      </c>
      <c r="H35" s="27" t="s">
        <v>3961</v>
      </c>
      <c r="I35" s="27" t="s">
        <v>3962</v>
      </c>
      <c r="J35" s="27">
        <v>4</v>
      </c>
      <c r="K35" s="27">
        <v>20</v>
      </c>
      <c r="L35" s="27">
        <v>0</v>
      </c>
      <c r="M35" s="27"/>
      <c r="N35" s="28">
        <f t="shared" si="0"/>
        <v>4</v>
      </c>
      <c r="O35" s="26" t="s">
        <v>2401</v>
      </c>
      <c r="P35" s="29" t="s">
        <v>2402</v>
      </c>
      <c r="Q35" s="20"/>
    </row>
    <row r="36" spans="1:17" x14ac:dyDescent="0.25">
      <c r="A36" s="26" t="s">
        <v>2398</v>
      </c>
      <c r="B36" s="26" t="s">
        <v>2399</v>
      </c>
      <c r="C36" s="26" t="s">
        <v>1693</v>
      </c>
      <c r="D36" s="26" t="s">
        <v>1694</v>
      </c>
      <c r="E36" s="26" t="s">
        <v>2500</v>
      </c>
      <c r="F36" s="26" t="s">
        <v>2501</v>
      </c>
      <c r="G36" s="27" t="s">
        <v>3961</v>
      </c>
      <c r="H36" s="27" t="s">
        <v>3961</v>
      </c>
      <c r="I36" s="27" t="s">
        <v>3962</v>
      </c>
      <c r="J36" s="27">
        <v>3</v>
      </c>
      <c r="K36" s="27">
        <v>15</v>
      </c>
      <c r="L36" s="27">
        <v>2</v>
      </c>
      <c r="M36" s="27">
        <v>9</v>
      </c>
      <c r="N36" s="28">
        <v>0</v>
      </c>
      <c r="O36" s="26" t="s">
        <v>2401</v>
      </c>
      <c r="P36" s="29" t="s">
        <v>2402</v>
      </c>
      <c r="Q36" s="20"/>
    </row>
    <row r="37" spans="1:17" x14ac:dyDescent="0.25">
      <c r="A37" s="26" t="s">
        <v>2398</v>
      </c>
      <c r="B37" s="26" t="s">
        <v>2399</v>
      </c>
      <c r="C37" s="26" t="s">
        <v>1728</v>
      </c>
      <c r="D37" s="26" t="s">
        <v>1729</v>
      </c>
      <c r="E37" s="26" t="s">
        <v>2502</v>
      </c>
      <c r="F37" s="26" t="s">
        <v>2503</v>
      </c>
      <c r="G37" s="27" t="s">
        <v>3961</v>
      </c>
      <c r="H37" s="27" t="s">
        <v>3961</v>
      </c>
      <c r="I37" s="27" t="s">
        <v>3962</v>
      </c>
      <c r="J37" s="27">
        <v>4</v>
      </c>
      <c r="K37" s="27">
        <v>20</v>
      </c>
      <c r="L37" s="27">
        <v>3</v>
      </c>
      <c r="M37" s="27">
        <v>15</v>
      </c>
      <c r="N37" s="28">
        <v>0</v>
      </c>
      <c r="O37" s="26" t="s">
        <v>2401</v>
      </c>
      <c r="P37" s="29" t="s">
        <v>2402</v>
      </c>
      <c r="Q37" s="20"/>
    </row>
    <row r="38" spans="1:17" x14ac:dyDescent="0.25">
      <c r="A38" s="26" t="s">
        <v>2398</v>
      </c>
      <c r="B38" s="26" t="s">
        <v>2399</v>
      </c>
      <c r="C38" s="26" t="s">
        <v>380</v>
      </c>
      <c r="D38" s="26" t="s">
        <v>381</v>
      </c>
      <c r="E38" s="26" t="s">
        <v>2504</v>
      </c>
      <c r="F38" s="26" t="s">
        <v>2505</v>
      </c>
      <c r="G38" s="27" t="s">
        <v>3961</v>
      </c>
      <c r="H38" s="27" t="s">
        <v>3962</v>
      </c>
      <c r="I38" s="27" t="s">
        <v>3962</v>
      </c>
      <c r="J38" s="27">
        <v>2</v>
      </c>
      <c r="K38" s="27">
        <v>12</v>
      </c>
      <c r="L38" s="27">
        <v>2</v>
      </c>
      <c r="M38" s="27">
        <v>11</v>
      </c>
      <c r="N38" s="28">
        <f t="shared" si="0"/>
        <v>0</v>
      </c>
      <c r="O38" s="26" t="s">
        <v>2401</v>
      </c>
      <c r="P38" s="29" t="s">
        <v>2407</v>
      </c>
      <c r="Q38" s="20"/>
    </row>
    <row r="39" spans="1:17" x14ac:dyDescent="0.25">
      <c r="A39" s="26" t="s">
        <v>2398</v>
      </c>
      <c r="B39" s="26" t="s">
        <v>2399</v>
      </c>
      <c r="C39" s="26" t="s">
        <v>1821</v>
      </c>
      <c r="D39" s="26" t="s">
        <v>1822</v>
      </c>
      <c r="E39" s="26"/>
      <c r="F39" s="26" t="s">
        <v>2506</v>
      </c>
      <c r="G39" s="27" t="s">
        <v>3961</v>
      </c>
      <c r="H39" s="27" t="s">
        <v>3961</v>
      </c>
      <c r="I39" s="27" t="s">
        <v>3962</v>
      </c>
      <c r="J39" s="27">
        <v>4</v>
      </c>
      <c r="K39" s="27">
        <v>20</v>
      </c>
      <c r="L39" s="27">
        <v>4</v>
      </c>
      <c r="M39" s="27">
        <v>19</v>
      </c>
      <c r="N39" s="28">
        <f t="shared" si="0"/>
        <v>0</v>
      </c>
      <c r="O39" s="26" t="s">
        <v>2401</v>
      </c>
      <c r="P39" s="29" t="s">
        <v>2402</v>
      </c>
      <c r="Q39" s="20"/>
    </row>
    <row r="40" spans="1:17" x14ac:dyDescent="0.25">
      <c r="A40" s="26" t="s">
        <v>2398</v>
      </c>
      <c r="B40" s="26" t="s">
        <v>2399</v>
      </c>
      <c r="C40" s="26" t="s">
        <v>2507</v>
      </c>
      <c r="D40" s="26" t="s">
        <v>2508</v>
      </c>
      <c r="E40" s="26" t="s">
        <v>2509</v>
      </c>
      <c r="F40" s="26" t="s">
        <v>2510</v>
      </c>
      <c r="G40" s="27" t="s">
        <v>3961</v>
      </c>
      <c r="H40" s="27" t="s">
        <v>3961</v>
      </c>
      <c r="I40" s="27" t="s">
        <v>3961</v>
      </c>
      <c r="J40" s="27">
        <v>2</v>
      </c>
      <c r="K40" s="27">
        <v>10</v>
      </c>
      <c r="L40" s="27">
        <v>2</v>
      </c>
      <c r="M40" s="27">
        <v>10</v>
      </c>
      <c r="N40" s="28">
        <f t="shared" si="0"/>
        <v>0</v>
      </c>
      <c r="O40" s="26" t="s">
        <v>2401</v>
      </c>
      <c r="P40" s="29" t="s">
        <v>2402</v>
      </c>
      <c r="Q40" s="20"/>
    </row>
    <row r="41" spans="1:17" x14ac:dyDescent="0.25">
      <c r="A41" s="26" t="s">
        <v>2398</v>
      </c>
      <c r="B41" s="26" t="s">
        <v>2399</v>
      </c>
      <c r="C41" s="26" t="s">
        <v>434</v>
      </c>
      <c r="D41" s="26" t="s">
        <v>435</v>
      </c>
      <c r="E41" s="26"/>
      <c r="F41" s="26" t="s">
        <v>2511</v>
      </c>
      <c r="G41" s="27" t="s">
        <v>3961</v>
      </c>
      <c r="H41" s="27" t="s">
        <v>3961</v>
      </c>
      <c r="I41" s="27" t="s">
        <v>3962</v>
      </c>
      <c r="J41" s="27">
        <v>4</v>
      </c>
      <c r="K41" s="27">
        <v>20</v>
      </c>
      <c r="L41" s="27">
        <v>0</v>
      </c>
      <c r="M41" s="27"/>
      <c r="N41" s="28">
        <f t="shared" si="0"/>
        <v>4</v>
      </c>
      <c r="O41" s="26" t="s">
        <v>2401</v>
      </c>
      <c r="P41" s="29" t="s">
        <v>2402</v>
      </c>
      <c r="Q41" s="20"/>
    </row>
    <row r="42" spans="1:17" x14ac:dyDescent="0.25">
      <c r="A42" s="26" t="s">
        <v>2398</v>
      </c>
      <c r="B42" s="26" t="s">
        <v>2399</v>
      </c>
      <c r="C42" s="26" t="s">
        <v>2512</v>
      </c>
      <c r="D42" s="26" t="s">
        <v>2513</v>
      </c>
      <c r="E42" s="26" t="s">
        <v>2514</v>
      </c>
      <c r="F42" s="26" t="s">
        <v>2515</v>
      </c>
      <c r="G42" s="27" t="s">
        <v>3961</v>
      </c>
      <c r="H42" s="27" t="s">
        <v>3961</v>
      </c>
      <c r="I42" s="27" t="s">
        <v>3962</v>
      </c>
      <c r="J42" s="27">
        <v>4</v>
      </c>
      <c r="K42" s="27">
        <v>24</v>
      </c>
      <c r="L42" s="27">
        <v>3</v>
      </c>
      <c r="M42" s="27">
        <v>15</v>
      </c>
      <c r="N42" s="28">
        <f t="shared" si="0"/>
        <v>1</v>
      </c>
      <c r="O42" s="26" t="s">
        <v>2401</v>
      </c>
      <c r="P42" s="29" t="s">
        <v>2402</v>
      </c>
      <c r="Q42" s="20"/>
    </row>
    <row r="43" spans="1:17" x14ac:dyDescent="0.25">
      <c r="A43" s="26" t="s">
        <v>2398</v>
      </c>
      <c r="B43" s="26" t="s">
        <v>2399</v>
      </c>
      <c r="C43" s="26" t="s">
        <v>453</v>
      </c>
      <c r="D43" s="26" t="s">
        <v>454</v>
      </c>
      <c r="E43" s="26" t="s">
        <v>2516</v>
      </c>
      <c r="F43" s="26" t="s">
        <v>2517</v>
      </c>
      <c r="G43" s="27" t="s">
        <v>3961</v>
      </c>
      <c r="H43" s="27" t="s">
        <v>3961</v>
      </c>
      <c r="I43" s="27" t="s">
        <v>3962</v>
      </c>
      <c r="J43" s="27">
        <v>2</v>
      </c>
      <c r="K43" s="27">
        <v>10</v>
      </c>
      <c r="L43" s="27">
        <v>2</v>
      </c>
      <c r="M43" s="27">
        <v>11</v>
      </c>
      <c r="N43" s="28">
        <f t="shared" si="0"/>
        <v>0</v>
      </c>
      <c r="O43" s="26" t="s">
        <v>2401</v>
      </c>
      <c r="P43" s="29" t="s">
        <v>2402</v>
      </c>
      <c r="Q43" s="20"/>
    </row>
    <row r="44" spans="1:17" x14ac:dyDescent="0.25">
      <c r="A44" s="26" t="s">
        <v>2398</v>
      </c>
      <c r="B44" s="26" t="s">
        <v>2399</v>
      </c>
      <c r="C44" s="26" t="s">
        <v>2518</v>
      </c>
      <c r="D44" s="26" t="s">
        <v>2519</v>
      </c>
      <c r="E44" s="26"/>
      <c r="F44" s="26" t="s">
        <v>2520</v>
      </c>
      <c r="G44" s="27" t="s">
        <v>3961</v>
      </c>
      <c r="H44" s="27" t="s">
        <v>3962</v>
      </c>
      <c r="I44" s="27" t="s">
        <v>3962</v>
      </c>
      <c r="J44" s="27">
        <v>2</v>
      </c>
      <c r="K44" s="27">
        <v>10</v>
      </c>
      <c r="L44" s="27">
        <v>1</v>
      </c>
      <c r="M44" s="27">
        <v>5</v>
      </c>
      <c r="N44" s="28">
        <f t="shared" si="0"/>
        <v>1</v>
      </c>
      <c r="O44" s="26" t="s">
        <v>2401</v>
      </c>
      <c r="P44" s="29" t="s">
        <v>2407</v>
      </c>
      <c r="Q44" s="20"/>
    </row>
    <row r="45" spans="1:17" x14ac:dyDescent="0.25">
      <c r="A45" s="26" t="s">
        <v>2398</v>
      </c>
      <c r="B45" s="26" t="s">
        <v>2399</v>
      </c>
      <c r="C45" s="26" t="s">
        <v>2521</v>
      </c>
      <c r="D45" s="26" t="s">
        <v>2522</v>
      </c>
      <c r="E45" s="26" t="s">
        <v>2523</v>
      </c>
      <c r="F45" s="26" t="s">
        <v>2524</v>
      </c>
      <c r="G45" s="27" t="s">
        <v>3961</v>
      </c>
      <c r="H45" s="27" t="s">
        <v>3962</v>
      </c>
      <c r="I45" s="27" t="s">
        <v>3962</v>
      </c>
      <c r="J45" s="27">
        <v>4</v>
      </c>
      <c r="K45" s="27">
        <v>20</v>
      </c>
      <c r="L45" s="27">
        <v>4</v>
      </c>
      <c r="M45" s="27">
        <v>21</v>
      </c>
      <c r="N45" s="28">
        <f t="shared" si="0"/>
        <v>0</v>
      </c>
      <c r="O45" s="26" t="s">
        <v>2401</v>
      </c>
      <c r="P45" s="29" t="s">
        <v>2407</v>
      </c>
      <c r="Q45" s="20"/>
    </row>
    <row r="46" spans="1:17" x14ac:dyDescent="0.25">
      <c r="A46" s="26" t="s">
        <v>2398</v>
      </c>
      <c r="B46" s="26" t="s">
        <v>2399</v>
      </c>
      <c r="C46" s="26" t="s">
        <v>2525</v>
      </c>
      <c r="D46" s="26" t="s">
        <v>2526</v>
      </c>
      <c r="E46" s="26"/>
      <c r="F46" s="26" t="s">
        <v>2527</v>
      </c>
      <c r="G46" s="27" t="s">
        <v>3961</v>
      </c>
      <c r="H46" s="27" t="s">
        <v>3961</v>
      </c>
      <c r="I46" s="27" t="s">
        <v>3962</v>
      </c>
      <c r="J46" s="27">
        <v>6</v>
      </c>
      <c r="K46" s="27">
        <v>30</v>
      </c>
      <c r="L46" s="27">
        <v>6</v>
      </c>
      <c r="M46" s="27">
        <v>30</v>
      </c>
      <c r="N46" s="28">
        <f t="shared" si="0"/>
        <v>0</v>
      </c>
      <c r="O46" s="26" t="s">
        <v>2401</v>
      </c>
      <c r="P46" s="29" t="s">
        <v>2402</v>
      </c>
      <c r="Q46" s="20"/>
    </row>
    <row r="47" spans="1:17" x14ac:dyDescent="0.25">
      <c r="A47" s="26" t="s">
        <v>2398</v>
      </c>
      <c r="B47" s="26" t="s">
        <v>2399</v>
      </c>
      <c r="C47" s="26" t="s">
        <v>2528</v>
      </c>
      <c r="D47" s="26" t="s">
        <v>2529</v>
      </c>
      <c r="E47" s="26" t="s">
        <v>2530</v>
      </c>
      <c r="F47" s="26" t="s">
        <v>2531</v>
      </c>
      <c r="G47" s="27" t="s">
        <v>3961</v>
      </c>
      <c r="H47" s="27" t="s">
        <v>3961</v>
      </c>
      <c r="I47" s="27" t="s">
        <v>3962</v>
      </c>
      <c r="J47" s="27">
        <v>4</v>
      </c>
      <c r="K47" s="27">
        <v>20</v>
      </c>
      <c r="L47" s="27">
        <v>2</v>
      </c>
      <c r="M47" s="27">
        <v>10</v>
      </c>
      <c r="N47" s="28">
        <f t="shared" si="0"/>
        <v>2</v>
      </c>
      <c r="O47" s="26" t="s">
        <v>2401</v>
      </c>
      <c r="P47" s="29" t="s">
        <v>2402</v>
      </c>
      <c r="Q47" s="20"/>
    </row>
    <row r="48" spans="1:17" x14ac:dyDescent="0.25">
      <c r="A48" s="26" t="s">
        <v>2398</v>
      </c>
      <c r="B48" s="26" t="s">
        <v>2399</v>
      </c>
      <c r="C48" s="26" t="s">
        <v>504</v>
      </c>
      <c r="D48" s="26" t="s">
        <v>505</v>
      </c>
      <c r="E48" s="26"/>
      <c r="F48" s="26" t="s">
        <v>2109</v>
      </c>
      <c r="G48" s="27" t="s">
        <v>3961</v>
      </c>
      <c r="H48" s="27" t="s">
        <v>3961</v>
      </c>
      <c r="I48" s="27" t="s">
        <v>3962</v>
      </c>
      <c r="J48" s="27">
        <v>4</v>
      </c>
      <c r="K48" s="27">
        <v>20</v>
      </c>
      <c r="L48" s="27">
        <v>0</v>
      </c>
      <c r="M48" s="27"/>
      <c r="N48" s="28">
        <f t="shared" si="0"/>
        <v>4</v>
      </c>
      <c r="O48" s="26" t="s">
        <v>2401</v>
      </c>
      <c r="P48" s="29" t="s">
        <v>2402</v>
      </c>
      <c r="Q48" s="20"/>
    </row>
    <row r="49" spans="1:17" x14ac:dyDescent="0.25">
      <c r="A49" s="26" t="s">
        <v>2398</v>
      </c>
      <c r="B49" s="26" t="s">
        <v>2399</v>
      </c>
      <c r="C49" s="26" t="s">
        <v>2150</v>
      </c>
      <c r="D49" s="26" t="s">
        <v>2151</v>
      </c>
      <c r="E49" s="26" t="s">
        <v>2532</v>
      </c>
      <c r="F49" s="26" t="s">
        <v>2153</v>
      </c>
      <c r="G49" s="27" t="s">
        <v>3961</v>
      </c>
      <c r="H49" s="27" t="s">
        <v>3961</v>
      </c>
      <c r="I49" s="27" t="s">
        <v>3962</v>
      </c>
      <c r="J49" s="27">
        <v>6</v>
      </c>
      <c r="K49" s="27">
        <v>30</v>
      </c>
      <c r="L49" s="27">
        <v>0</v>
      </c>
      <c r="M49" s="27"/>
      <c r="N49" s="28">
        <f t="shared" si="0"/>
        <v>6</v>
      </c>
      <c r="O49" s="26" t="s">
        <v>2401</v>
      </c>
      <c r="P49" s="29" t="s">
        <v>2402</v>
      </c>
      <c r="Q49" s="20"/>
    </row>
    <row r="50" spans="1:17" x14ac:dyDescent="0.25">
      <c r="A50" s="26" t="s">
        <v>2398</v>
      </c>
      <c r="B50" s="26" t="s">
        <v>2399</v>
      </c>
      <c r="C50" s="26" t="s">
        <v>610</v>
      </c>
      <c r="D50" s="26" t="s">
        <v>611</v>
      </c>
      <c r="E50" s="26" t="s">
        <v>2533</v>
      </c>
      <c r="F50" s="26" t="s">
        <v>2534</v>
      </c>
      <c r="G50" s="27" t="s">
        <v>3961</v>
      </c>
      <c r="H50" s="27" t="s">
        <v>3961</v>
      </c>
      <c r="I50" s="27" t="s">
        <v>3962</v>
      </c>
      <c r="J50" s="27">
        <v>2</v>
      </c>
      <c r="K50" s="27">
        <v>10</v>
      </c>
      <c r="L50" s="27">
        <v>0</v>
      </c>
      <c r="M50" s="27"/>
      <c r="N50" s="28">
        <f t="shared" si="0"/>
        <v>2</v>
      </c>
      <c r="O50" s="26" t="s">
        <v>2401</v>
      </c>
      <c r="P50" s="29" t="s">
        <v>2402</v>
      </c>
      <c r="Q50" s="20"/>
    </row>
    <row r="51" spans="1:17" x14ac:dyDescent="0.25">
      <c r="A51" s="26" t="s">
        <v>2398</v>
      </c>
      <c r="B51" s="26" t="s">
        <v>2399</v>
      </c>
      <c r="C51" s="26" t="s">
        <v>2535</v>
      </c>
      <c r="D51" s="26" t="s">
        <v>2536</v>
      </c>
      <c r="E51" s="26" t="s">
        <v>2537</v>
      </c>
      <c r="F51" s="26" t="s">
        <v>2538</v>
      </c>
      <c r="G51" s="27" t="s">
        <v>3961</v>
      </c>
      <c r="H51" s="27" t="s">
        <v>3961</v>
      </c>
      <c r="I51" s="27" t="s">
        <v>3962</v>
      </c>
      <c r="J51" s="27">
        <v>4</v>
      </c>
      <c r="K51" s="27">
        <v>40</v>
      </c>
      <c r="L51" s="27">
        <v>3</v>
      </c>
      <c r="M51" s="27">
        <v>15</v>
      </c>
      <c r="N51" s="28">
        <v>6</v>
      </c>
      <c r="O51" s="26" t="s">
        <v>2401</v>
      </c>
      <c r="P51" s="29" t="s">
        <v>2402</v>
      </c>
      <c r="Q51" s="20"/>
    </row>
  </sheetData>
  <autoFilter ref="A1:Q1" xr:uid="{50340AB5-6F0C-4D4A-9B71-AF26ACF3B5E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333C6-6554-4299-98D6-48B80A296347}">
  <dimension ref="A1:P78"/>
  <sheetViews>
    <sheetView zoomScaleNormal="100" workbookViewId="0">
      <pane xSplit="4" ySplit="1" topLeftCell="E2" activePane="bottomRight" state="frozen"/>
      <selection pane="topRight" activeCell="F1" sqref="F1"/>
      <selection pane="bottomLeft" activeCell="A2" sqref="A2"/>
      <selection pane="bottomRight"/>
    </sheetView>
  </sheetViews>
  <sheetFormatPr defaultRowHeight="15" x14ac:dyDescent="0.25"/>
  <cols>
    <col min="1" max="1" width="12.7109375" bestFit="1" customWidth="1"/>
    <col min="2" max="2" width="42.5703125" customWidth="1"/>
    <col min="3" max="3" width="18.28515625" bestFit="1" customWidth="1"/>
    <col min="4" max="4" width="52.28515625" bestFit="1" customWidth="1"/>
    <col min="5" max="5" width="40.140625" style="14" bestFit="1" customWidth="1"/>
    <col min="6" max="6" width="41.28515625" style="14" bestFit="1" customWidth="1"/>
    <col min="7" max="7" width="15.7109375" style="44" bestFit="1" customWidth="1"/>
    <col min="8" max="8" width="16.42578125" style="44" bestFit="1" customWidth="1"/>
    <col min="9" max="9" width="10.42578125" style="44" bestFit="1" customWidth="1"/>
    <col min="10" max="10" width="14.85546875" style="21" bestFit="1" customWidth="1"/>
    <col min="11" max="11" width="18.7109375" style="21" bestFit="1" customWidth="1"/>
    <col min="12" max="12" width="15.85546875" style="21" bestFit="1" customWidth="1"/>
    <col min="13" max="13" width="19.7109375" style="21" bestFit="1" customWidth="1"/>
    <col min="14" max="14" width="19.7109375" customWidth="1"/>
    <col min="15" max="15" width="62" bestFit="1" customWidth="1"/>
    <col min="16" max="16" width="255.7109375" bestFit="1" customWidth="1"/>
    <col min="17" max="16384" width="9.140625" style="14"/>
  </cols>
  <sheetData>
    <row r="1" spans="1:16" x14ac:dyDescent="0.25">
      <c r="A1" s="22" t="s">
        <v>9</v>
      </c>
      <c r="B1" s="22" t="s">
        <v>11</v>
      </c>
      <c r="C1" s="22" t="s">
        <v>13</v>
      </c>
      <c r="D1" s="22" t="s">
        <v>15</v>
      </c>
      <c r="E1" s="35" t="s">
        <v>17</v>
      </c>
      <c r="F1" s="35" t="s">
        <v>19</v>
      </c>
      <c r="G1" s="35" t="s">
        <v>39</v>
      </c>
      <c r="H1" s="35" t="s">
        <v>40</v>
      </c>
      <c r="I1" s="35" t="s">
        <v>25</v>
      </c>
      <c r="J1" s="22" t="s">
        <v>27</v>
      </c>
      <c r="K1" s="22" t="s">
        <v>29</v>
      </c>
      <c r="L1" s="22" t="s">
        <v>35</v>
      </c>
      <c r="M1" s="22" t="s">
        <v>36</v>
      </c>
      <c r="N1" s="22" t="s">
        <v>3954</v>
      </c>
      <c r="O1" s="22" t="s">
        <v>31</v>
      </c>
      <c r="P1" s="25" t="s">
        <v>33</v>
      </c>
    </row>
    <row r="2" spans="1:16" x14ac:dyDescent="0.25">
      <c r="A2" s="26" t="s">
        <v>2539</v>
      </c>
      <c r="B2" s="26" t="s">
        <v>2540</v>
      </c>
      <c r="C2" s="26" t="s">
        <v>2541</v>
      </c>
      <c r="D2" s="26" t="s">
        <v>2542</v>
      </c>
      <c r="E2" s="26" t="s">
        <v>2543</v>
      </c>
      <c r="F2" s="26" t="s">
        <v>2544</v>
      </c>
      <c r="G2" s="27" t="s">
        <v>3961</v>
      </c>
      <c r="H2" s="27" t="s">
        <v>3961</v>
      </c>
      <c r="I2" s="27" t="s">
        <v>3961</v>
      </c>
      <c r="J2" s="27">
        <v>6</v>
      </c>
      <c r="K2" s="27">
        <v>30</v>
      </c>
      <c r="L2" s="27">
        <v>2</v>
      </c>
      <c r="M2" s="27">
        <v>10</v>
      </c>
      <c r="N2" s="28">
        <f>J2-L2</f>
        <v>4</v>
      </c>
      <c r="O2" s="26" t="s">
        <v>2545</v>
      </c>
      <c r="P2" s="29" t="s">
        <v>2546</v>
      </c>
    </row>
    <row r="3" spans="1:16" x14ac:dyDescent="0.25">
      <c r="A3" s="26" t="s">
        <v>2547</v>
      </c>
      <c r="B3" s="26" t="s">
        <v>2548</v>
      </c>
      <c r="C3" s="26" t="s">
        <v>2549</v>
      </c>
      <c r="D3" s="26" t="s">
        <v>2550</v>
      </c>
      <c r="E3" s="26" t="s">
        <v>2551</v>
      </c>
      <c r="F3" s="26" t="s">
        <v>2552</v>
      </c>
      <c r="G3" s="27" t="s">
        <v>3961</v>
      </c>
      <c r="H3" s="27" t="s">
        <v>3961</v>
      </c>
      <c r="I3" s="27" t="s">
        <v>3962</v>
      </c>
      <c r="J3" s="27">
        <v>2</v>
      </c>
      <c r="K3" s="27">
        <v>10</v>
      </c>
      <c r="L3" s="27">
        <v>2</v>
      </c>
      <c r="M3" s="27">
        <v>11</v>
      </c>
      <c r="N3" s="28">
        <f t="shared" ref="N3:N66" si="0">J3-L3</f>
        <v>0</v>
      </c>
      <c r="O3" s="26" t="s">
        <v>2553</v>
      </c>
      <c r="P3" s="29" t="s">
        <v>2554</v>
      </c>
    </row>
    <row r="4" spans="1:16" x14ac:dyDescent="0.25">
      <c r="A4" s="26" t="s">
        <v>2555</v>
      </c>
      <c r="B4" s="26" t="s">
        <v>2556</v>
      </c>
      <c r="C4" s="26" t="s">
        <v>51</v>
      </c>
      <c r="D4" s="26" t="s">
        <v>52</v>
      </c>
      <c r="E4" s="26" t="s">
        <v>2557</v>
      </c>
      <c r="F4" s="26" t="s">
        <v>2558</v>
      </c>
      <c r="G4" s="27" t="s">
        <v>3962</v>
      </c>
      <c r="H4" s="27" t="s">
        <v>3961</v>
      </c>
      <c r="I4" s="27" t="s">
        <v>3961</v>
      </c>
      <c r="J4" s="27">
        <v>2</v>
      </c>
      <c r="K4" s="27">
        <v>20</v>
      </c>
      <c r="L4" s="27">
        <v>0</v>
      </c>
      <c r="M4" s="27"/>
      <c r="N4" s="28">
        <f t="shared" si="0"/>
        <v>2</v>
      </c>
      <c r="O4" s="26" t="s">
        <v>2559</v>
      </c>
      <c r="P4" s="29" t="s">
        <v>2560</v>
      </c>
    </row>
    <row r="5" spans="1:16" x14ac:dyDescent="0.25">
      <c r="A5" s="30" t="s">
        <v>2555</v>
      </c>
      <c r="B5" s="30" t="s">
        <v>2556</v>
      </c>
      <c r="C5" s="30" t="s">
        <v>2561</v>
      </c>
      <c r="D5" s="30" t="s">
        <v>2562</v>
      </c>
      <c r="E5" s="30" t="s">
        <v>2563</v>
      </c>
      <c r="F5" s="30" t="s">
        <v>2564</v>
      </c>
      <c r="G5" s="31" t="s">
        <v>3961</v>
      </c>
      <c r="H5" s="31" t="s">
        <v>3961</v>
      </c>
      <c r="I5" s="31" t="s">
        <v>3961</v>
      </c>
      <c r="J5" s="31">
        <v>4</v>
      </c>
      <c r="K5" s="31">
        <v>20</v>
      </c>
      <c r="L5" s="31">
        <v>0</v>
      </c>
      <c r="M5" s="31"/>
      <c r="N5" s="32">
        <f t="shared" si="0"/>
        <v>4</v>
      </c>
      <c r="O5" s="30" t="s">
        <v>2565</v>
      </c>
      <c r="P5" s="33" t="s">
        <v>2566</v>
      </c>
    </row>
    <row r="6" spans="1:16" x14ac:dyDescent="0.25">
      <c r="A6" s="26" t="s">
        <v>2539</v>
      </c>
      <c r="B6" s="26" t="s">
        <v>2540</v>
      </c>
      <c r="C6" s="26" t="s">
        <v>860</v>
      </c>
      <c r="D6" s="26" t="s">
        <v>861</v>
      </c>
      <c r="E6" s="26"/>
      <c r="F6" s="26" t="s">
        <v>2567</v>
      </c>
      <c r="G6" s="27" t="s">
        <v>3961</v>
      </c>
      <c r="H6" s="27" t="s">
        <v>3961</v>
      </c>
      <c r="I6" s="27" t="s">
        <v>3961</v>
      </c>
      <c r="J6" s="27">
        <v>2</v>
      </c>
      <c r="K6" s="27">
        <v>10</v>
      </c>
      <c r="L6" s="27">
        <v>0</v>
      </c>
      <c r="M6" s="27"/>
      <c r="N6" s="28">
        <f t="shared" si="0"/>
        <v>2</v>
      </c>
      <c r="O6" s="26" t="s">
        <v>2568</v>
      </c>
      <c r="P6" s="29" t="s">
        <v>2546</v>
      </c>
    </row>
    <row r="7" spans="1:16" x14ac:dyDescent="0.25">
      <c r="A7" s="26" t="s">
        <v>2555</v>
      </c>
      <c r="B7" s="26" t="s">
        <v>2556</v>
      </c>
      <c r="C7" s="26" t="s">
        <v>2569</v>
      </c>
      <c r="D7" s="26" t="s">
        <v>2570</v>
      </c>
      <c r="E7" s="26" t="s">
        <v>2571</v>
      </c>
      <c r="F7" s="26" t="s">
        <v>2572</v>
      </c>
      <c r="G7" s="27" t="s">
        <v>3961</v>
      </c>
      <c r="H7" s="27" t="s">
        <v>3961</v>
      </c>
      <c r="I7" s="27" t="s">
        <v>3961</v>
      </c>
      <c r="J7" s="27">
        <v>2</v>
      </c>
      <c r="K7" s="27">
        <v>10</v>
      </c>
      <c r="L7" s="27">
        <v>0</v>
      </c>
      <c r="M7" s="27"/>
      <c r="N7" s="28">
        <f t="shared" si="0"/>
        <v>2</v>
      </c>
      <c r="O7" s="26" t="s">
        <v>2573</v>
      </c>
      <c r="P7" s="29" t="s">
        <v>2574</v>
      </c>
    </row>
    <row r="8" spans="1:16" x14ac:dyDescent="0.25">
      <c r="A8" s="26" t="s">
        <v>2575</v>
      </c>
      <c r="B8" s="26" t="s">
        <v>2576</v>
      </c>
      <c r="C8" s="26" t="s">
        <v>2577</v>
      </c>
      <c r="D8" s="26" t="s">
        <v>2578</v>
      </c>
      <c r="E8" s="26" t="s">
        <v>2579</v>
      </c>
      <c r="F8" s="26" t="s">
        <v>2580</v>
      </c>
      <c r="G8" s="27" t="s">
        <v>3961</v>
      </c>
      <c r="H8" s="27" t="s">
        <v>3961</v>
      </c>
      <c r="I8" s="27" t="s">
        <v>3961</v>
      </c>
      <c r="J8" s="27">
        <v>2</v>
      </c>
      <c r="K8" s="27">
        <v>10</v>
      </c>
      <c r="L8" s="27">
        <v>0</v>
      </c>
      <c r="M8" s="27"/>
      <c r="N8" s="28">
        <f t="shared" si="0"/>
        <v>2</v>
      </c>
      <c r="O8" s="26" t="s">
        <v>2581</v>
      </c>
      <c r="P8" s="29" t="s">
        <v>2546</v>
      </c>
    </row>
    <row r="9" spans="1:16" x14ac:dyDescent="0.25">
      <c r="A9" s="26" t="s">
        <v>2555</v>
      </c>
      <c r="B9" s="26" t="s">
        <v>2556</v>
      </c>
      <c r="C9" s="26" t="s">
        <v>113</v>
      </c>
      <c r="D9" s="26" t="s">
        <v>114</v>
      </c>
      <c r="E9" s="26" t="s">
        <v>115</v>
      </c>
      <c r="F9" s="26" t="s">
        <v>116</v>
      </c>
      <c r="G9" s="27" t="s">
        <v>3961</v>
      </c>
      <c r="H9" s="27" t="s">
        <v>3961</v>
      </c>
      <c r="I9" s="27" t="s">
        <v>3961</v>
      </c>
      <c r="J9" s="27">
        <v>1</v>
      </c>
      <c r="K9" s="27">
        <v>6</v>
      </c>
      <c r="L9" s="27">
        <v>0</v>
      </c>
      <c r="M9" s="27"/>
      <c r="N9" s="28">
        <f t="shared" si="0"/>
        <v>1</v>
      </c>
      <c r="O9" s="26" t="s">
        <v>2565</v>
      </c>
      <c r="P9" s="29" t="s">
        <v>2582</v>
      </c>
    </row>
    <row r="10" spans="1:16" x14ac:dyDescent="0.25">
      <c r="A10" s="26" t="s">
        <v>2555</v>
      </c>
      <c r="B10" s="26" t="s">
        <v>2556</v>
      </c>
      <c r="C10" s="26" t="s">
        <v>118</v>
      </c>
      <c r="D10" s="26" t="s">
        <v>119</v>
      </c>
      <c r="E10" s="26" t="s">
        <v>2583</v>
      </c>
      <c r="F10" s="26" t="s">
        <v>2584</v>
      </c>
      <c r="G10" s="27" t="s">
        <v>3961</v>
      </c>
      <c r="H10" s="27" t="s">
        <v>3961</v>
      </c>
      <c r="I10" s="27" t="s">
        <v>3961</v>
      </c>
      <c r="J10" s="27">
        <v>2</v>
      </c>
      <c r="K10" s="27">
        <v>10</v>
      </c>
      <c r="L10" s="27">
        <v>0</v>
      </c>
      <c r="M10" s="27"/>
      <c r="N10" s="28">
        <f t="shared" si="0"/>
        <v>2</v>
      </c>
      <c r="O10" s="26" t="s">
        <v>2565</v>
      </c>
      <c r="P10" s="29" t="s">
        <v>2585</v>
      </c>
    </row>
    <row r="11" spans="1:16" x14ac:dyDescent="0.25">
      <c r="A11" s="26" t="s">
        <v>2586</v>
      </c>
      <c r="B11" s="26" t="s">
        <v>2587</v>
      </c>
      <c r="C11" s="26" t="s">
        <v>2588</v>
      </c>
      <c r="D11" s="26" t="s">
        <v>2589</v>
      </c>
      <c r="E11" s="26" t="s">
        <v>2590</v>
      </c>
      <c r="F11" s="26" t="s">
        <v>2591</v>
      </c>
      <c r="G11" s="27" t="s">
        <v>3961</v>
      </c>
      <c r="H11" s="27" t="s">
        <v>3961</v>
      </c>
      <c r="I11" s="27" t="s">
        <v>3962</v>
      </c>
      <c r="J11" s="27">
        <v>2</v>
      </c>
      <c r="K11" s="27">
        <v>10</v>
      </c>
      <c r="L11" s="27">
        <v>2</v>
      </c>
      <c r="M11" s="27">
        <v>10</v>
      </c>
      <c r="N11" s="28">
        <f t="shared" si="0"/>
        <v>0</v>
      </c>
      <c r="O11" s="26" t="s">
        <v>2592</v>
      </c>
      <c r="P11" s="29" t="s">
        <v>2593</v>
      </c>
    </row>
    <row r="12" spans="1:16" x14ac:dyDescent="0.25">
      <c r="A12" s="26" t="s">
        <v>2539</v>
      </c>
      <c r="B12" s="26" t="s">
        <v>2540</v>
      </c>
      <c r="C12" s="26" t="s">
        <v>137</v>
      </c>
      <c r="D12" s="26" t="s">
        <v>138</v>
      </c>
      <c r="E12" s="26" t="s">
        <v>2594</v>
      </c>
      <c r="F12" s="26" t="s">
        <v>2595</v>
      </c>
      <c r="G12" s="27" t="s">
        <v>3961</v>
      </c>
      <c r="H12" s="27" t="s">
        <v>3961</v>
      </c>
      <c r="I12" s="27" t="s">
        <v>3962</v>
      </c>
      <c r="J12" s="27">
        <v>2</v>
      </c>
      <c r="K12" s="27">
        <v>10</v>
      </c>
      <c r="L12" s="27">
        <v>0</v>
      </c>
      <c r="M12" s="27"/>
      <c r="N12" s="28">
        <f t="shared" si="0"/>
        <v>2</v>
      </c>
      <c r="O12" s="26" t="s">
        <v>2568</v>
      </c>
      <c r="P12" s="29" t="s">
        <v>2554</v>
      </c>
    </row>
    <row r="13" spans="1:16" x14ac:dyDescent="0.25">
      <c r="A13" s="26" t="s">
        <v>2555</v>
      </c>
      <c r="B13" s="26" t="s">
        <v>2556</v>
      </c>
      <c r="C13" s="26" t="s">
        <v>2596</v>
      </c>
      <c r="D13" s="26" t="s">
        <v>2597</v>
      </c>
      <c r="E13" s="26" t="s">
        <v>2598</v>
      </c>
      <c r="F13" s="26" t="s">
        <v>2599</v>
      </c>
      <c r="G13" s="27" t="s">
        <v>3961</v>
      </c>
      <c r="H13" s="27" t="s">
        <v>3961</v>
      </c>
      <c r="I13" s="27" t="s">
        <v>3961</v>
      </c>
      <c r="J13" s="27">
        <v>4</v>
      </c>
      <c r="K13" s="27">
        <v>20</v>
      </c>
      <c r="L13" s="27">
        <v>0</v>
      </c>
      <c r="M13" s="27"/>
      <c r="N13" s="28">
        <f t="shared" si="0"/>
        <v>4</v>
      </c>
      <c r="O13" s="26" t="s">
        <v>2600</v>
      </c>
      <c r="P13" s="29" t="s">
        <v>2601</v>
      </c>
    </row>
    <row r="14" spans="1:16" x14ac:dyDescent="0.25">
      <c r="A14" s="26" t="s">
        <v>2602</v>
      </c>
      <c r="B14" s="26" t="s">
        <v>2603</v>
      </c>
      <c r="C14" s="26" t="s">
        <v>160</v>
      </c>
      <c r="D14" s="26" t="s">
        <v>161</v>
      </c>
      <c r="E14" s="26" t="s">
        <v>2604</v>
      </c>
      <c r="F14" s="26" t="s">
        <v>2605</v>
      </c>
      <c r="G14" s="27" t="s">
        <v>3961</v>
      </c>
      <c r="H14" s="27" t="s">
        <v>3961</v>
      </c>
      <c r="I14" s="27" t="s">
        <v>3962</v>
      </c>
      <c r="J14" s="27">
        <v>2</v>
      </c>
      <c r="K14" s="27">
        <v>10</v>
      </c>
      <c r="L14" s="27">
        <v>2</v>
      </c>
      <c r="M14" s="27">
        <v>10</v>
      </c>
      <c r="N14" s="28">
        <f t="shared" si="0"/>
        <v>0</v>
      </c>
      <c r="O14" s="26" t="s">
        <v>2606</v>
      </c>
      <c r="P14" s="29" t="s">
        <v>2607</v>
      </c>
    </row>
    <row r="15" spans="1:16" x14ac:dyDescent="0.25">
      <c r="A15" s="26" t="s">
        <v>2539</v>
      </c>
      <c r="B15" s="26" t="s">
        <v>2540</v>
      </c>
      <c r="C15" s="26" t="s">
        <v>185</v>
      </c>
      <c r="D15" s="26" t="s">
        <v>186</v>
      </c>
      <c r="E15" s="26" t="s">
        <v>2608</v>
      </c>
      <c r="F15" s="26" t="s">
        <v>2609</v>
      </c>
      <c r="G15" s="27" t="s">
        <v>3961</v>
      </c>
      <c r="H15" s="27" t="s">
        <v>3961</v>
      </c>
      <c r="I15" s="27" t="s">
        <v>3961</v>
      </c>
      <c r="J15" s="27">
        <v>3</v>
      </c>
      <c r="K15" s="27">
        <v>15</v>
      </c>
      <c r="L15" s="27">
        <v>0</v>
      </c>
      <c r="M15" s="27"/>
      <c r="N15" s="28">
        <f t="shared" si="0"/>
        <v>3</v>
      </c>
      <c r="O15" s="26" t="s">
        <v>2610</v>
      </c>
      <c r="P15" s="29" t="s">
        <v>2611</v>
      </c>
    </row>
    <row r="16" spans="1:16" x14ac:dyDescent="0.25">
      <c r="A16" s="26" t="s">
        <v>2555</v>
      </c>
      <c r="B16" s="26" t="s">
        <v>2556</v>
      </c>
      <c r="C16" s="26" t="s">
        <v>2612</v>
      </c>
      <c r="D16" s="26" t="s">
        <v>2613</v>
      </c>
      <c r="E16" s="26" t="s">
        <v>2614</v>
      </c>
      <c r="F16" s="26" t="s">
        <v>2615</v>
      </c>
      <c r="G16" s="27" t="s">
        <v>3961</v>
      </c>
      <c r="H16" s="27" t="s">
        <v>3961</v>
      </c>
      <c r="I16" s="27" t="s">
        <v>3961</v>
      </c>
      <c r="J16" s="27">
        <v>4</v>
      </c>
      <c r="K16" s="27">
        <v>20</v>
      </c>
      <c r="L16" s="27">
        <v>0</v>
      </c>
      <c r="M16" s="27"/>
      <c r="N16" s="28">
        <f t="shared" si="0"/>
        <v>4</v>
      </c>
      <c r="O16" s="26" t="s">
        <v>2616</v>
      </c>
      <c r="P16" s="29" t="s">
        <v>2617</v>
      </c>
    </row>
    <row r="17" spans="1:16" x14ac:dyDescent="0.25">
      <c r="A17" s="26" t="s">
        <v>2618</v>
      </c>
      <c r="B17" s="26" t="s">
        <v>2619</v>
      </c>
      <c r="C17" s="26" t="s">
        <v>1237</v>
      </c>
      <c r="D17" s="26" t="s">
        <v>1238</v>
      </c>
      <c r="E17" s="26"/>
      <c r="F17" s="26"/>
      <c r="G17" s="27" t="s">
        <v>3961</v>
      </c>
      <c r="H17" s="27" t="s">
        <v>3961</v>
      </c>
      <c r="I17" s="27" t="s">
        <v>3962</v>
      </c>
      <c r="J17" s="27">
        <v>2</v>
      </c>
      <c r="K17" s="27">
        <v>10</v>
      </c>
      <c r="L17" s="27">
        <v>0</v>
      </c>
      <c r="M17" s="27"/>
      <c r="N17" s="28">
        <f t="shared" si="0"/>
        <v>2</v>
      </c>
      <c r="O17" s="26" t="s">
        <v>2620</v>
      </c>
      <c r="P17" s="29" t="s">
        <v>2554</v>
      </c>
    </row>
    <row r="18" spans="1:16" x14ac:dyDescent="0.25">
      <c r="A18" s="26" t="s">
        <v>2575</v>
      </c>
      <c r="B18" s="26" t="s">
        <v>2576</v>
      </c>
      <c r="C18" s="26" t="s">
        <v>1243</v>
      </c>
      <c r="D18" s="26" t="s">
        <v>1244</v>
      </c>
      <c r="E18" s="26" t="s">
        <v>2621</v>
      </c>
      <c r="F18" s="26" t="s">
        <v>2622</v>
      </c>
      <c r="G18" s="27" t="s">
        <v>3962</v>
      </c>
      <c r="H18" s="27" t="s">
        <v>3961</v>
      </c>
      <c r="I18" s="27" t="s">
        <v>3961</v>
      </c>
      <c r="J18" s="27">
        <v>2</v>
      </c>
      <c r="K18" s="27">
        <v>20</v>
      </c>
      <c r="L18" s="27">
        <v>0</v>
      </c>
      <c r="M18" s="27"/>
      <c r="N18" s="28">
        <f t="shared" si="0"/>
        <v>2</v>
      </c>
      <c r="O18" s="26" t="s">
        <v>2623</v>
      </c>
      <c r="P18" s="29" t="s">
        <v>2624</v>
      </c>
    </row>
    <row r="19" spans="1:16" x14ac:dyDescent="0.25">
      <c r="A19" s="26" t="s">
        <v>2555</v>
      </c>
      <c r="B19" s="26" t="s">
        <v>2556</v>
      </c>
      <c r="C19" s="26" t="s">
        <v>2625</v>
      </c>
      <c r="D19" s="26" t="s">
        <v>2626</v>
      </c>
      <c r="E19" s="26" t="s">
        <v>2627</v>
      </c>
      <c r="F19" s="26" t="s">
        <v>2628</v>
      </c>
      <c r="G19" s="27" t="s">
        <v>3961</v>
      </c>
      <c r="H19" s="27" t="s">
        <v>3961</v>
      </c>
      <c r="I19" s="27" t="s">
        <v>3961</v>
      </c>
      <c r="J19" s="27">
        <v>2</v>
      </c>
      <c r="K19" s="27">
        <v>10</v>
      </c>
      <c r="L19" s="27">
        <v>0</v>
      </c>
      <c r="M19" s="27"/>
      <c r="N19" s="28">
        <f t="shared" si="0"/>
        <v>2</v>
      </c>
      <c r="O19" s="26" t="s">
        <v>2573</v>
      </c>
      <c r="P19" s="29" t="s">
        <v>2585</v>
      </c>
    </row>
    <row r="20" spans="1:16" x14ac:dyDescent="0.25">
      <c r="A20" s="26" t="s">
        <v>2555</v>
      </c>
      <c r="B20" s="26" t="s">
        <v>2556</v>
      </c>
      <c r="C20" s="26" t="s">
        <v>1307</v>
      </c>
      <c r="D20" s="26" t="s">
        <v>1308</v>
      </c>
      <c r="E20" s="26" t="s">
        <v>2629</v>
      </c>
      <c r="F20" s="26" t="s">
        <v>2630</v>
      </c>
      <c r="G20" s="27" t="s">
        <v>3961</v>
      </c>
      <c r="H20" s="27" t="s">
        <v>3961</v>
      </c>
      <c r="I20" s="27" t="s">
        <v>3961</v>
      </c>
      <c r="J20" s="27">
        <v>2</v>
      </c>
      <c r="K20" s="27">
        <v>10</v>
      </c>
      <c r="L20" s="27">
        <v>0</v>
      </c>
      <c r="M20" s="27"/>
      <c r="N20" s="28">
        <f t="shared" si="0"/>
        <v>2</v>
      </c>
      <c r="O20" s="26" t="s">
        <v>2573</v>
      </c>
      <c r="P20" s="29" t="s">
        <v>2566</v>
      </c>
    </row>
    <row r="21" spans="1:16" x14ac:dyDescent="0.25">
      <c r="A21" s="26" t="s">
        <v>2539</v>
      </c>
      <c r="B21" s="26" t="s">
        <v>2540</v>
      </c>
      <c r="C21" s="26" t="s">
        <v>1307</v>
      </c>
      <c r="D21" s="26" t="s">
        <v>1308</v>
      </c>
      <c r="E21" s="26" t="s">
        <v>2629</v>
      </c>
      <c r="F21" s="26" t="s">
        <v>2631</v>
      </c>
      <c r="G21" s="27" t="s">
        <v>3961</v>
      </c>
      <c r="H21" s="27" t="s">
        <v>3961</v>
      </c>
      <c r="I21" s="27" t="s">
        <v>3961</v>
      </c>
      <c r="J21" s="27">
        <v>2</v>
      </c>
      <c r="K21" s="27">
        <v>10</v>
      </c>
      <c r="L21" s="27">
        <v>1</v>
      </c>
      <c r="M21" s="27">
        <v>5</v>
      </c>
      <c r="N21" s="28">
        <f t="shared" si="0"/>
        <v>1</v>
      </c>
      <c r="O21" s="26" t="s">
        <v>2610</v>
      </c>
      <c r="P21" s="29" t="s">
        <v>2546</v>
      </c>
    </row>
    <row r="22" spans="1:16" x14ac:dyDescent="0.25">
      <c r="A22" s="26" t="s">
        <v>2539</v>
      </c>
      <c r="B22" s="26" t="s">
        <v>2540</v>
      </c>
      <c r="C22" s="26" t="s">
        <v>1307</v>
      </c>
      <c r="D22" s="26" t="s">
        <v>1308</v>
      </c>
      <c r="E22" s="26"/>
      <c r="F22" s="26" t="s">
        <v>2632</v>
      </c>
      <c r="G22" s="27" t="s">
        <v>3961</v>
      </c>
      <c r="H22" s="27" t="s">
        <v>3961</v>
      </c>
      <c r="I22" s="27" t="s">
        <v>3962</v>
      </c>
      <c r="J22" s="27">
        <v>2</v>
      </c>
      <c r="K22" s="27">
        <v>10</v>
      </c>
      <c r="L22" s="27">
        <v>0</v>
      </c>
      <c r="M22" s="27"/>
      <c r="N22" s="28">
        <f t="shared" si="0"/>
        <v>2</v>
      </c>
      <c r="O22" s="26" t="s">
        <v>2610</v>
      </c>
      <c r="P22" s="29" t="s">
        <v>2633</v>
      </c>
    </row>
    <row r="23" spans="1:16" x14ac:dyDescent="0.25">
      <c r="A23" s="26" t="s">
        <v>2539</v>
      </c>
      <c r="B23" s="26" t="s">
        <v>2540</v>
      </c>
      <c r="C23" s="26" t="s">
        <v>1344</v>
      </c>
      <c r="D23" s="26" t="s">
        <v>1345</v>
      </c>
      <c r="E23" s="26" t="s">
        <v>2634</v>
      </c>
      <c r="F23" s="26" t="s">
        <v>2635</v>
      </c>
      <c r="G23" s="27" t="s">
        <v>3961</v>
      </c>
      <c r="H23" s="27" t="s">
        <v>3961</v>
      </c>
      <c r="I23" s="27" t="s">
        <v>3961</v>
      </c>
      <c r="J23" s="27">
        <v>2</v>
      </c>
      <c r="K23" s="27">
        <v>10</v>
      </c>
      <c r="L23" s="27">
        <v>2</v>
      </c>
      <c r="M23" s="27">
        <v>10</v>
      </c>
      <c r="N23" s="28">
        <f t="shared" si="0"/>
        <v>0</v>
      </c>
      <c r="O23" s="26" t="s">
        <v>2610</v>
      </c>
      <c r="P23" s="29" t="s">
        <v>2546</v>
      </c>
    </row>
    <row r="24" spans="1:16" x14ac:dyDescent="0.25">
      <c r="A24" s="26" t="s">
        <v>2555</v>
      </c>
      <c r="B24" s="26" t="s">
        <v>2556</v>
      </c>
      <c r="C24" s="26" t="s">
        <v>2636</v>
      </c>
      <c r="D24" s="26" t="s">
        <v>2637</v>
      </c>
      <c r="E24" s="26" t="s">
        <v>2638</v>
      </c>
      <c r="F24" s="26" t="s">
        <v>2639</v>
      </c>
      <c r="G24" s="27" t="s">
        <v>3961</v>
      </c>
      <c r="H24" s="27" t="s">
        <v>3961</v>
      </c>
      <c r="I24" s="27" t="s">
        <v>3961</v>
      </c>
      <c r="J24" s="27">
        <v>4</v>
      </c>
      <c r="K24" s="27">
        <v>20</v>
      </c>
      <c r="L24" s="27">
        <v>0</v>
      </c>
      <c r="M24" s="27"/>
      <c r="N24" s="28">
        <f t="shared" si="0"/>
        <v>4</v>
      </c>
      <c r="O24" s="26" t="s">
        <v>2640</v>
      </c>
      <c r="P24" s="29" t="s">
        <v>2574</v>
      </c>
    </row>
    <row r="25" spans="1:16" x14ac:dyDescent="0.25">
      <c r="A25" s="26" t="s">
        <v>2555</v>
      </c>
      <c r="B25" s="26" t="s">
        <v>2556</v>
      </c>
      <c r="C25" s="26" t="s">
        <v>1410</v>
      </c>
      <c r="D25" s="26" t="s">
        <v>1411</v>
      </c>
      <c r="E25" s="26" t="s">
        <v>2641</v>
      </c>
      <c r="F25" s="26" t="s">
        <v>2642</v>
      </c>
      <c r="G25" s="27" t="s">
        <v>3961</v>
      </c>
      <c r="H25" s="27" t="s">
        <v>3962</v>
      </c>
      <c r="I25" s="27" t="s">
        <v>3962</v>
      </c>
      <c r="J25" s="27">
        <v>2</v>
      </c>
      <c r="K25" s="27">
        <v>10</v>
      </c>
      <c r="L25" s="27">
        <v>0</v>
      </c>
      <c r="M25" s="27"/>
      <c r="N25" s="28">
        <f t="shared" si="0"/>
        <v>2</v>
      </c>
      <c r="O25" s="26" t="s">
        <v>2573</v>
      </c>
      <c r="P25" s="29" t="s">
        <v>2643</v>
      </c>
    </row>
    <row r="26" spans="1:16" x14ac:dyDescent="0.25">
      <c r="A26" s="26" t="s">
        <v>2555</v>
      </c>
      <c r="B26" s="26" t="s">
        <v>2556</v>
      </c>
      <c r="C26" s="26" t="s">
        <v>268</v>
      </c>
      <c r="D26" s="26" t="s">
        <v>269</v>
      </c>
      <c r="E26" s="26" t="s">
        <v>2644</v>
      </c>
      <c r="F26" s="26" t="s">
        <v>2645</v>
      </c>
      <c r="G26" s="27" t="s">
        <v>3961</v>
      </c>
      <c r="H26" s="27" t="s">
        <v>3962</v>
      </c>
      <c r="I26" s="27" t="s">
        <v>3962</v>
      </c>
      <c r="J26" s="27">
        <v>2</v>
      </c>
      <c r="K26" s="27">
        <v>12</v>
      </c>
      <c r="L26" s="27">
        <v>0</v>
      </c>
      <c r="M26" s="27"/>
      <c r="N26" s="28">
        <f t="shared" si="0"/>
        <v>2</v>
      </c>
      <c r="O26" s="26" t="s">
        <v>2573</v>
      </c>
      <c r="P26" s="29" t="s">
        <v>2646</v>
      </c>
    </row>
    <row r="27" spans="1:16" x14ac:dyDescent="0.25">
      <c r="A27" s="26" t="s">
        <v>2555</v>
      </c>
      <c r="B27" s="26" t="s">
        <v>2556</v>
      </c>
      <c r="C27" s="26" t="s">
        <v>2647</v>
      </c>
      <c r="D27" s="26" t="s">
        <v>2648</v>
      </c>
      <c r="E27" s="26" t="s">
        <v>2649</v>
      </c>
      <c r="F27" s="26" t="s">
        <v>2650</v>
      </c>
      <c r="G27" s="27" t="s">
        <v>3961</v>
      </c>
      <c r="H27" s="27" t="s">
        <v>3961</v>
      </c>
      <c r="I27" s="27" t="s">
        <v>3961</v>
      </c>
      <c r="J27" s="27">
        <v>2</v>
      </c>
      <c r="K27" s="27">
        <v>20</v>
      </c>
      <c r="L27" s="27">
        <v>0</v>
      </c>
      <c r="M27" s="27"/>
      <c r="N27" s="28">
        <f t="shared" si="0"/>
        <v>2</v>
      </c>
      <c r="O27" s="26" t="s">
        <v>2573</v>
      </c>
      <c r="P27" s="29" t="s">
        <v>2582</v>
      </c>
    </row>
    <row r="28" spans="1:16" x14ac:dyDescent="0.25">
      <c r="A28" s="26" t="s">
        <v>2539</v>
      </c>
      <c r="B28" s="26" t="s">
        <v>2540</v>
      </c>
      <c r="C28" s="26" t="s">
        <v>2647</v>
      </c>
      <c r="D28" s="26" t="s">
        <v>2648</v>
      </c>
      <c r="E28" s="26" t="s">
        <v>2651</v>
      </c>
      <c r="F28" s="26" t="s">
        <v>2652</v>
      </c>
      <c r="G28" s="27" t="s">
        <v>3961</v>
      </c>
      <c r="H28" s="27" t="s">
        <v>3961</v>
      </c>
      <c r="I28" s="27" t="s">
        <v>3962</v>
      </c>
      <c r="J28" s="27">
        <v>1</v>
      </c>
      <c r="K28" s="27">
        <v>10</v>
      </c>
      <c r="L28" s="27">
        <v>2</v>
      </c>
      <c r="M28" s="27">
        <v>10</v>
      </c>
      <c r="N28" s="28">
        <f t="shared" si="0"/>
        <v>-1</v>
      </c>
      <c r="O28" s="26" t="s">
        <v>2653</v>
      </c>
      <c r="P28" s="29" t="s">
        <v>2654</v>
      </c>
    </row>
    <row r="29" spans="1:16" x14ac:dyDescent="0.25">
      <c r="A29" s="26" t="s">
        <v>2555</v>
      </c>
      <c r="B29" s="26" t="s">
        <v>2556</v>
      </c>
      <c r="C29" s="26" t="s">
        <v>569</v>
      </c>
      <c r="D29" s="26" t="s">
        <v>570</v>
      </c>
      <c r="E29" s="26" t="s">
        <v>1449</v>
      </c>
      <c r="F29" s="26" t="s">
        <v>1450</v>
      </c>
      <c r="G29" s="27" t="s">
        <v>3961</v>
      </c>
      <c r="H29" s="27" t="s">
        <v>3961</v>
      </c>
      <c r="I29" s="27" t="s">
        <v>3961</v>
      </c>
      <c r="J29" s="27">
        <v>3</v>
      </c>
      <c r="K29" s="27">
        <v>15</v>
      </c>
      <c r="L29" s="27">
        <v>0</v>
      </c>
      <c r="M29" s="27"/>
      <c r="N29" s="28">
        <f t="shared" si="0"/>
        <v>3</v>
      </c>
      <c r="O29" s="26" t="s">
        <v>2655</v>
      </c>
      <c r="P29" s="29" t="s">
        <v>2582</v>
      </c>
    </row>
    <row r="30" spans="1:16" x14ac:dyDescent="0.25">
      <c r="A30" s="26" t="s">
        <v>2539</v>
      </c>
      <c r="B30" s="26" t="s">
        <v>2540</v>
      </c>
      <c r="C30" s="26" t="s">
        <v>280</v>
      </c>
      <c r="D30" s="26" t="s">
        <v>281</v>
      </c>
      <c r="E30" s="26" t="s">
        <v>2656</v>
      </c>
      <c r="F30" s="26" t="s">
        <v>2657</v>
      </c>
      <c r="G30" s="27" t="s">
        <v>3962</v>
      </c>
      <c r="H30" s="27" t="s">
        <v>3961</v>
      </c>
      <c r="I30" s="27" t="s">
        <v>3962</v>
      </c>
      <c r="J30" s="27">
        <v>3</v>
      </c>
      <c r="K30" s="27">
        <v>15</v>
      </c>
      <c r="L30" s="27">
        <v>0</v>
      </c>
      <c r="M30" s="27"/>
      <c r="N30" s="28">
        <f t="shared" si="0"/>
        <v>3</v>
      </c>
      <c r="O30" s="26" t="s">
        <v>2568</v>
      </c>
      <c r="P30" s="29" t="s">
        <v>2658</v>
      </c>
    </row>
    <row r="31" spans="1:16" x14ac:dyDescent="0.25">
      <c r="A31" s="26" t="s">
        <v>2547</v>
      </c>
      <c r="B31" s="26" t="s">
        <v>2548</v>
      </c>
      <c r="C31" s="26" t="s">
        <v>284</v>
      </c>
      <c r="D31" s="26" t="s">
        <v>285</v>
      </c>
      <c r="E31" s="26" t="s">
        <v>2659</v>
      </c>
      <c r="F31" s="26" t="s">
        <v>2660</v>
      </c>
      <c r="G31" s="27" t="s">
        <v>3961</v>
      </c>
      <c r="H31" s="27" t="s">
        <v>3962</v>
      </c>
      <c r="I31" s="27" t="s">
        <v>3962</v>
      </c>
      <c r="J31" s="27">
        <v>2</v>
      </c>
      <c r="K31" s="27">
        <v>20</v>
      </c>
      <c r="L31" s="27">
        <v>1</v>
      </c>
      <c r="M31" s="27">
        <v>6</v>
      </c>
      <c r="N31" s="28">
        <f t="shared" si="0"/>
        <v>1</v>
      </c>
      <c r="O31" s="26" t="s">
        <v>2661</v>
      </c>
      <c r="P31" s="29" t="s">
        <v>2662</v>
      </c>
    </row>
    <row r="32" spans="1:16" x14ac:dyDescent="0.25">
      <c r="A32" s="26" t="s">
        <v>2539</v>
      </c>
      <c r="B32" s="26" t="s">
        <v>2540</v>
      </c>
      <c r="C32" s="26" t="s">
        <v>2663</v>
      </c>
      <c r="D32" s="26" t="s">
        <v>2664</v>
      </c>
      <c r="E32" s="26"/>
      <c r="F32" s="26" t="s">
        <v>2665</v>
      </c>
      <c r="G32" s="27" t="s">
        <v>3962</v>
      </c>
      <c r="H32" s="27" t="s">
        <v>3961</v>
      </c>
      <c r="I32" s="27" t="s">
        <v>3961</v>
      </c>
      <c r="J32" s="27">
        <v>2</v>
      </c>
      <c r="K32" s="27">
        <v>10</v>
      </c>
      <c r="L32" s="27">
        <v>0</v>
      </c>
      <c r="M32" s="27"/>
      <c r="N32" s="28">
        <f t="shared" si="0"/>
        <v>2</v>
      </c>
      <c r="O32" s="26" t="s">
        <v>2666</v>
      </c>
      <c r="P32" s="29" t="s">
        <v>2667</v>
      </c>
    </row>
    <row r="33" spans="1:16" x14ac:dyDescent="0.25">
      <c r="A33" s="26" t="s">
        <v>2539</v>
      </c>
      <c r="B33" s="26" t="s">
        <v>2540</v>
      </c>
      <c r="C33" s="26" t="s">
        <v>2668</v>
      </c>
      <c r="D33" s="26" t="s">
        <v>2669</v>
      </c>
      <c r="E33" s="26" t="s">
        <v>2670</v>
      </c>
      <c r="F33" s="26" t="s">
        <v>2671</v>
      </c>
      <c r="G33" s="27" t="s">
        <v>3961</v>
      </c>
      <c r="H33" s="27" t="s">
        <v>3961</v>
      </c>
      <c r="I33" s="27" t="s">
        <v>3961</v>
      </c>
      <c r="J33" s="27">
        <v>2</v>
      </c>
      <c r="K33" s="27">
        <v>10</v>
      </c>
      <c r="L33" s="27">
        <v>0</v>
      </c>
      <c r="M33" s="27"/>
      <c r="N33" s="28">
        <f t="shared" si="0"/>
        <v>2</v>
      </c>
      <c r="O33" s="26" t="s">
        <v>2568</v>
      </c>
      <c r="P33" s="29" t="s">
        <v>2672</v>
      </c>
    </row>
    <row r="34" spans="1:16" x14ac:dyDescent="0.25">
      <c r="A34" s="30" t="s">
        <v>2555</v>
      </c>
      <c r="B34" s="30" t="s">
        <v>2556</v>
      </c>
      <c r="C34" s="30" t="s">
        <v>2673</v>
      </c>
      <c r="D34" s="30" t="s">
        <v>2674</v>
      </c>
      <c r="E34" s="30" t="s">
        <v>2675</v>
      </c>
      <c r="F34" s="30" t="s">
        <v>2676</v>
      </c>
      <c r="G34" s="31" t="s">
        <v>3961</v>
      </c>
      <c r="H34" s="31" t="s">
        <v>3961</v>
      </c>
      <c r="I34" s="31" t="s">
        <v>3961</v>
      </c>
      <c r="J34" s="31">
        <v>3</v>
      </c>
      <c r="K34" s="31">
        <v>30</v>
      </c>
      <c r="L34" s="31">
        <v>0</v>
      </c>
      <c r="M34" s="31"/>
      <c r="N34" s="32">
        <f t="shared" si="0"/>
        <v>3</v>
      </c>
      <c r="O34" s="30" t="s">
        <v>2677</v>
      </c>
      <c r="P34" s="33" t="s">
        <v>2617</v>
      </c>
    </row>
    <row r="35" spans="1:16" x14ac:dyDescent="0.25">
      <c r="A35" s="26" t="s">
        <v>2678</v>
      </c>
      <c r="B35" s="26" t="s">
        <v>2679</v>
      </c>
      <c r="C35" s="26" t="s">
        <v>1557</v>
      </c>
      <c r="D35" s="26" t="s">
        <v>1558</v>
      </c>
      <c r="E35" s="26" t="s">
        <v>2680</v>
      </c>
      <c r="F35" s="26" t="s">
        <v>2681</v>
      </c>
      <c r="G35" s="27" t="s">
        <v>3961</v>
      </c>
      <c r="H35" s="27" t="s">
        <v>3961</v>
      </c>
      <c r="I35" s="27" t="s">
        <v>3961</v>
      </c>
      <c r="J35" s="27">
        <v>2</v>
      </c>
      <c r="K35" s="27">
        <v>10</v>
      </c>
      <c r="L35" s="27">
        <v>1</v>
      </c>
      <c r="M35" s="27">
        <v>5</v>
      </c>
      <c r="N35" s="28">
        <f t="shared" si="0"/>
        <v>1</v>
      </c>
      <c r="O35" s="26" t="s">
        <v>2581</v>
      </c>
      <c r="P35" s="29" t="s">
        <v>2624</v>
      </c>
    </row>
    <row r="36" spans="1:16" x14ac:dyDescent="0.25">
      <c r="A36" s="26" t="s">
        <v>2682</v>
      </c>
      <c r="B36" s="26" t="s">
        <v>2683</v>
      </c>
      <c r="C36" s="26" t="s">
        <v>2684</v>
      </c>
      <c r="D36" s="26" t="s">
        <v>2685</v>
      </c>
      <c r="E36" s="26" t="s">
        <v>2686</v>
      </c>
      <c r="F36" s="26" t="s">
        <v>2687</v>
      </c>
      <c r="G36" s="27" t="s">
        <v>3961</v>
      </c>
      <c r="H36" s="27" t="s">
        <v>3961</v>
      </c>
      <c r="I36" s="27" t="s">
        <v>3962</v>
      </c>
      <c r="J36" s="27">
        <v>2</v>
      </c>
      <c r="K36" s="27">
        <v>10</v>
      </c>
      <c r="L36" s="27">
        <v>0</v>
      </c>
      <c r="M36" s="27"/>
      <c r="N36" s="28">
        <f t="shared" si="0"/>
        <v>2</v>
      </c>
      <c r="O36" s="26" t="s">
        <v>2688</v>
      </c>
      <c r="P36" s="29" t="s">
        <v>2689</v>
      </c>
    </row>
    <row r="37" spans="1:16" x14ac:dyDescent="0.25">
      <c r="A37" s="26" t="s">
        <v>2547</v>
      </c>
      <c r="B37" s="26" t="s">
        <v>2548</v>
      </c>
      <c r="C37" s="26" t="s">
        <v>2496</v>
      </c>
      <c r="D37" s="26" t="s">
        <v>2497</v>
      </c>
      <c r="E37" s="26" t="s">
        <v>2690</v>
      </c>
      <c r="F37" s="26" t="s">
        <v>2691</v>
      </c>
      <c r="G37" s="27" t="s">
        <v>3961</v>
      </c>
      <c r="H37" s="27" t="s">
        <v>3961</v>
      </c>
      <c r="I37" s="27" t="s">
        <v>3961</v>
      </c>
      <c r="J37" s="27">
        <v>4</v>
      </c>
      <c r="K37" s="27">
        <v>20</v>
      </c>
      <c r="L37" s="27">
        <v>0</v>
      </c>
      <c r="M37" s="27"/>
      <c r="N37" s="28">
        <f t="shared" si="0"/>
        <v>4</v>
      </c>
      <c r="O37" s="26" t="s">
        <v>2661</v>
      </c>
      <c r="P37" s="29" t="s">
        <v>2611</v>
      </c>
    </row>
    <row r="38" spans="1:16" x14ac:dyDescent="0.25">
      <c r="A38" s="26" t="s">
        <v>2555</v>
      </c>
      <c r="B38" s="26" t="s">
        <v>2556</v>
      </c>
      <c r="C38" s="26" t="s">
        <v>1631</v>
      </c>
      <c r="D38" s="26" t="s">
        <v>1632</v>
      </c>
      <c r="E38" s="26" t="s">
        <v>2692</v>
      </c>
      <c r="F38" s="26" t="s">
        <v>2693</v>
      </c>
      <c r="G38" s="27" t="s">
        <v>3961</v>
      </c>
      <c r="H38" s="27" t="s">
        <v>3961</v>
      </c>
      <c r="I38" s="27" t="s">
        <v>3961</v>
      </c>
      <c r="J38" s="27">
        <v>2</v>
      </c>
      <c r="K38" s="27">
        <v>10</v>
      </c>
      <c r="L38" s="27">
        <v>0</v>
      </c>
      <c r="M38" s="27"/>
      <c r="N38" s="28">
        <f t="shared" si="0"/>
        <v>2</v>
      </c>
      <c r="O38" s="26" t="s">
        <v>2600</v>
      </c>
      <c r="P38" s="29" t="s">
        <v>2566</v>
      </c>
    </row>
    <row r="39" spans="1:16" x14ac:dyDescent="0.25">
      <c r="A39" s="26" t="s">
        <v>2539</v>
      </c>
      <c r="B39" s="26" t="s">
        <v>2540</v>
      </c>
      <c r="C39" s="26" t="s">
        <v>341</v>
      </c>
      <c r="D39" s="26" t="s">
        <v>342</v>
      </c>
      <c r="E39" s="26" t="s">
        <v>2694</v>
      </c>
      <c r="F39" s="26" t="s">
        <v>2695</v>
      </c>
      <c r="G39" s="27" t="s">
        <v>3961</v>
      </c>
      <c r="H39" s="27" t="s">
        <v>3961</v>
      </c>
      <c r="I39" s="27" t="s">
        <v>3961</v>
      </c>
      <c r="J39" s="27">
        <v>2</v>
      </c>
      <c r="K39" s="27">
        <v>10</v>
      </c>
      <c r="L39" s="27">
        <v>0</v>
      </c>
      <c r="M39" s="27"/>
      <c r="N39" s="28">
        <f t="shared" si="0"/>
        <v>2</v>
      </c>
      <c r="O39" s="26" t="s">
        <v>2610</v>
      </c>
      <c r="P39" s="29" t="s">
        <v>2546</v>
      </c>
    </row>
    <row r="40" spans="1:16" x14ac:dyDescent="0.25">
      <c r="A40" s="26" t="s">
        <v>2586</v>
      </c>
      <c r="B40" s="26" t="s">
        <v>2587</v>
      </c>
      <c r="C40" s="26" t="s">
        <v>2696</v>
      </c>
      <c r="D40" s="26" t="s">
        <v>2697</v>
      </c>
      <c r="E40" s="26" t="s">
        <v>2698</v>
      </c>
      <c r="F40" s="26" t="s">
        <v>2699</v>
      </c>
      <c r="G40" s="27" t="s">
        <v>3961</v>
      </c>
      <c r="H40" s="27" t="s">
        <v>3961</v>
      </c>
      <c r="I40" s="27" t="s">
        <v>3962</v>
      </c>
      <c r="J40" s="27">
        <v>4</v>
      </c>
      <c r="K40" s="27">
        <v>20</v>
      </c>
      <c r="L40" s="27">
        <v>0</v>
      </c>
      <c r="M40" s="27"/>
      <c r="N40" s="28">
        <f t="shared" si="0"/>
        <v>4</v>
      </c>
      <c r="O40" s="26" t="s">
        <v>2700</v>
      </c>
      <c r="P40" s="29" t="s">
        <v>2554</v>
      </c>
    </row>
    <row r="41" spans="1:16" x14ac:dyDescent="0.25">
      <c r="A41" s="26" t="s">
        <v>2682</v>
      </c>
      <c r="B41" s="26" t="s">
        <v>2683</v>
      </c>
      <c r="C41" s="26" t="s">
        <v>2701</v>
      </c>
      <c r="D41" s="26" t="s">
        <v>2702</v>
      </c>
      <c r="E41" s="26" t="s">
        <v>2703</v>
      </c>
      <c r="F41" s="26" t="s">
        <v>2704</v>
      </c>
      <c r="G41" s="27" t="s">
        <v>3961</v>
      </c>
      <c r="H41" s="27" t="s">
        <v>3961</v>
      </c>
      <c r="I41" s="27" t="s">
        <v>3962</v>
      </c>
      <c r="J41" s="27">
        <v>2</v>
      </c>
      <c r="K41" s="27">
        <v>10</v>
      </c>
      <c r="L41" s="27">
        <v>0</v>
      </c>
      <c r="M41" s="27"/>
      <c r="N41" s="28">
        <f t="shared" si="0"/>
        <v>2</v>
      </c>
      <c r="O41" s="26" t="s">
        <v>2705</v>
      </c>
      <c r="P41" s="29" t="s">
        <v>2689</v>
      </c>
    </row>
    <row r="42" spans="1:16" x14ac:dyDescent="0.25">
      <c r="A42" s="26" t="s">
        <v>2555</v>
      </c>
      <c r="B42" s="26" t="s">
        <v>2556</v>
      </c>
      <c r="C42" s="26" t="s">
        <v>2701</v>
      </c>
      <c r="D42" s="26" t="s">
        <v>2702</v>
      </c>
      <c r="E42" s="26" t="s">
        <v>2706</v>
      </c>
      <c r="F42" s="26" t="s">
        <v>2707</v>
      </c>
      <c r="G42" s="27" t="s">
        <v>3962</v>
      </c>
      <c r="H42" s="27" t="s">
        <v>3961</v>
      </c>
      <c r="I42" s="27" t="s">
        <v>3961</v>
      </c>
      <c r="J42" s="27">
        <v>2</v>
      </c>
      <c r="K42" s="27">
        <v>10</v>
      </c>
      <c r="L42" s="27">
        <v>0</v>
      </c>
      <c r="M42" s="27"/>
      <c r="N42" s="28">
        <f t="shared" si="0"/>
        <v>2</v>
      </c>
      <c r="O42" s="26" t="s">
        <v>2708</v>
      </c>
      <c r="P42" s="29" t="s">
        <v>2709</v>
      </c>
    </row>
    <row r="43" spans="1:16" x14ac:dyDescent="0.25">
      <c r="A43" s="26" t="s">
        <v>2539</v>
      </c>
      <c r="B43" s="26" t="s">
        <v>2540</v>
      </c>
      <c r="C43" s="26" t="s">
        <v>2701</v>
      </c>
      <c r="D43" s="26" t="s">
        <v>2702</v>
      </c>
      <c r="E43" s="26" t="s">
        <v>2710</v>
      </c>
      <c r="F43" s="26" t="s">
        <v>2711</v>
      </c>
      <c r="G43" s="27" t="s">
        <v>3961</v>
      </c>
      <c r="H43" s="27" t="s">
        <v>3961</v>
      </c>
      <c r="I43" s="27" t="s">
        <v>3961</v>
      </c>
      <c r="J43" s="27">
        <v>2</v>
      </c>
      <c r="K43" s="27">
        <v>10</v>
      </c>
      <c r="L43" s="27">
        <v>0</v>
      </c>
      <c r="M43" s="27"/>
      <c r="N43" s="28">
        <f t="shared" si="0"/>
        <v>2</v>
      </c>
      <c r="O43" s="26" t="s">
        <v>2653</v>
      </c>
      <c r="P43" s="29" t="s">
        <v>2712</v>
      </c>
    </row>
    <row r="44" spans="1:16" x14ac:dyDescent="0.25">
      <c r="A44" s="26" t="s">
        <v>2586</v>
      </c>
      <c r="B44" s="26" t="s">
        <v>2587</v>
      </c>
      <c r="C44" s="26" t="s">
        <v>384</v>
      </c>
      <c r="D44" s="26" t="s">
        <v>385</v>
      </c>
      <c r="E44" s="26"/>
      <c r="F44" s="26"/>
      <c r="G44" s="27" t="s">
        <v>3962</v>
      </c>
      <c r="H44" s="27" t="s">
        <v>3962</v>
      </c>
      <c r="I44" s="27" t="s">
        <v>3962</v>
      </c>
      <c r="J44" s="27">
        <v>0</v>
      </c>
      <c r="K44" s="27">
        <v>0</v>
      </c>
      <c r="L44" s="27">
        <v>0</v>
      </c>
      <c r="M44" s="27"/>
      <c r="N44" s="28">
        <f t="shared" si="0"/>
        <v>0</v>
      </c>
      <c r="O44" s="26" t="s">
        <v>2592</v>
      </c>
      <c r="P44" s="29" t="s">
        <v>2546</v>
      </c>
    </row>
    <row r="45" spans="1:16" x14ac:dyDescent="0.25">
      <c r="A45" s="26" t="s">
        <v>2547</v>
      </c>
      <c r="B45" s="26" t="s">
        <v>2548</v>
      </c>
      <c r="C45" s="26" t="s">
        <v>395</v>
      </c>
      <c r="D45" s="26" t="s">
        <v>396</v>
      </c>
      <c r="E45" s="26"/>
      <c r="F45" s="26" t="s">
        <v>2713</v>
      </c>
      <c r="G45" s="27" t="s">
        <v>3962</v>
      </c>
      <c r="H45" s="27" t="s">
        <v>3961</v>
      </c>
      <c r="I45" s="27" t="s">
        <v>3962</v>
      </c>
      <c r="J45" s="27">
        <v>3</v>
      </c>
      <c r="K45" s="27">
        <v>18</v>
      </c>
      <c r="L45" s="27">
        <v>0</v>
      </c>
      <c r="M45" s="27"/>
      <c r="N45" s="28">
        <f t="shared" si="0"/>
        <v>3</v>
      </c>
      <c r="O45" s="26" t="s">
        <v>2661</v>
      </c>
      <c r="P45" s="29" t="s">
        <v>2658</v>
      </c>
    </row>
    <row r="46" spans="1:16" x14ac:dyDescent="0.25">
      <c r="A46" s="26" t="s">
        <v>2586</v>
      </c>
      <c r="B46" s="26" t="s">
        <v>2587</v>
      </c>
      <c r="C46" s="26" t="s">
        <v>408</v>
      </c>
      <c r="D46" s="26" t="s">
        <v>409</v>
      </c>
      <c r="E46" s="26" t="s">
        <v>2714</v>
      </c>
      <c r="F46" s="26" t="s">
        <v>2715</v>
      </c>
      <c r="G46" s="27" t="s">
        <v>3962</v>
      </c>
      <c r="H46" s="27" t="s">
        <v>3961</v>
      </c>
      <c r="I46" s="27" t="s">
        <v>3962</v>
      </c>
      <c r="J46" s="27">
        <v>4</v>
      </c>
      <c r="K46" s="27">
        <v>20</v>
      </c>
      <c r="L46" s="27">
        <v>1</v>
      </c>
      <c r="M46" s="27">
        <v>5</v>
      </c>
      <c r="N46" s="28">
        <f t="shared" si="0"/>
        <v>3</v>
      </c>
      <c r="O46" s="26" t="s">
        <v>2716</v>
      </c>
      <c r="P46" s="29" t="s">
        <v>2717</v>
      </c>
    </row>
    <row r="47" spans="1:16" x14ac:dyDescent="0.25">
      <c r="A47" s="26" t="s">
        <v>2539</v>
      </c>
      <c r="B47" s="26" t="s">
        <v>2540</v>
      </c>
      <c r="C47" s="26" t="s">
        <v>2718</v>
      </c>
      <c r="D47" s="26" t="s">
        <v>2719</v>
      </c>
      <c r="E47" s="26" t="s">
        <v>2720</v>
      </c>
      <c r="F47" s="26" t="s">
        <v>2721</v>
      </c>
      <c r="G47" s="27" t="s">
        <v>3961</v>
      </c>
      <c r="H47" s="27" t="s">
        <v>3961</v>
      </c>
      <c r="I47" s="27" t="s">
        <v>3961</v>
      </c>
      <c r="J47" s="27">
        <v>2</v>
      </c>
      <c r="K47" s="27">
        <v>10</v>
      </c>
      <c r="L47" s="27">
        <v>0</v>
      </c>
      <c r="M47" s="27"/>
      <c r="N47" s="28">
        <f t="shared" si="0"/>
        <v>2</v>
      </c>
      <c r="O47" s="26" t="s">
        <v>2722</v>
      </c>
      <c r="P47" s="29" t="s">
        <v>2546</v>
      </c>
    </row>
    <row r="48" spans="1:16" x14ac:dyDescent="0.25">
      <c r="A48" s="26" t="s">
        <v>2723</v>
      </c>
      <c r="B48" s="26" t="s">
        <v>2724</v>
      </c>
      <c r="C48" s="26" t="s">
        <v>427</v>
      </c>
      <c r="D48" s="26" t="s">
        <v>428</v>
      </c>
      <c r="E48" s="26" t="s">
        <v>2725</v>
      </c>
      <c r="F48" s="26" t="s">
        <v>2726</v>
      </c>
      <c r="G48" s="27" t="s">
        <v>3961</v>
      </c>
      <c r="H48" s="27" t="s">
        <v>3961</v>
      </c>
      <c r="I48" s="27" t="s">
        <v>3961</v>
      </c>
      <c r="J48" s="27">
        <v>2</v>
      </c>
      <c r="K48" s="27">
        <v>10</v>
      </c>
      <c r="L48" s="27">
        <v>2</v>
      </c>
      <c r="M48" s="27">
        <v>10</v>
      </c>
      <c r="N48" s="28">
        <f t="shared" si="0"/>
        <v>0</v>
      </c>
      <c r="O48" s="26" t="s">
        <v>2727</v>
      </c>
      <c r="P48" s="29" t="s">
        <v>2611</v>
      </c>
    </row>
    <row r="49" spans="1:16" x14ac:dyDescent="0.25">
      <c r="A49" s="26" t="s">
        <v>2555</v>
      </c>
      <c r="B49" s="26" t="s">
        <v>2556</v>
      </c>
      <c r="C49" s="26" t="s">
        <v>2728</v>
      </c>
      <c r="D49" s="26" t="s">
        <v>2729</v>
      </c>
      <c r="E49" s="26" t="s">
        <v>2730</v>
      </c>
      <c r="F49" s="26" t="s">
        <v>2731</v>
      </c>
      <c r="G49" s="27" t="s">
        <v>3961</v>
      </c>
      <c r="H49" s="27" t="s">
        <v>3961</v>
      </c>
      <c r="I49" s="27" t="s">
        <v>3961</v>
      </c>
      <c r="J49" s="27">
        <v>6</v>
      </c>
      <c r="K49" s="27">
        <v>30</v>
      </c>
      <c r="L49" s="27">
        <v>0</v>
      </c>
      <c r="M49" s="27"/>
      <c r="N49" s="28">
        <f t="shared" si="0"/>
        <v>6</v>
      </c>
      <c r="O49" s="26" t="s">
        <v>2565</v>
      </c>
      <c r="P49" s="29" t="s">
        <v>2582</v>
      </c>
    </row>
    <row r="50" spans="1:16" x14ac:dyDescent="0.25">
      <c r="A50" s="26" t="s">
        <v>2539</v>
      </c>
      <c r="B50" s="26" t="s">
        <v>2540</v>
      </c>
      <c r="C50" s="26" t="s">
        <v>449</v>
      </c>
      <c r="D50" s="26" t="s">
        <v>450</v>
      </c>
      <c r="E50" s="26" t="s">
        <v>451</v>
      </c>
      <c r="F50" s="26" t="s">
        <v>452</v>
      </c>
      <c r="G50" s="27" t="s">
        <v>3961</v>
      </c>
      <c r="H50" s="27" t="s">
        <v>3961</v>
      </c>
      <c r="I50" s="27" t="s">
        <v>3962</v>
      </c>
      <c r="J50" s="27">
        <v>2</v>
      </c>
      <c r="K50" s="27">
        <v>10</v>
      </c>
      <c r="L50" s="27">
        <v>2</v>
      </c>
      <c r="M50" s="27">
        <v>10</v>
      </c>
      <c r="N50" s="28">
        <f t="shared" si="0"/>
        <v>0</v>
      </c>
      <c r="O50" s="26" t="s">
        <v>2610</v>
      </c>
      <c r="P50" s="29" t="s">
        <v>2732</v>
      </c>
    </row>
    <row r="51" spans="1:16" x14ac:dyDescent="0.25">
      <c r="A51" s="26" t="s">
        <v>2539</v>
      </c>
      <c r="B51" s="26" t="s">
        <v>2540</v>
      </c>
      <c r="C51" s="26" t="s">
        <v>2733</v>
      </c>
      <c r="D51" s="26" t="s">
        <v>2734</v>
      </c>
      <c r="E51" s="26" t="s">
        <v>2735</v>
      </c>
      <c r="F51" s="26" t="s">
        <v>2736</v>
      </c>
      <c r="G51" s="27" t="s">
        <v>3961</v>
      </c>
      <c r="H51" s="27" t="s">
        <v>3961</v>
      </c>
      <c r="I51" s="27" t="s">
        <v>3961</v>
      </c>
      <c r="J51" s="27">
        <v>2</v>
      </c>
      <c r="K51" s="27">
        <v>10</v>
      </c>
      <c r="L51" s="27">
        <v>1</v>
      </c>
      <c r="M51" s="27">
        <v>5</v>
      </c>
      <c r="N51" s="28">
        <f t="shared" si="0"/>
        <v>1</v>
      </c>
      <c r="O51" s="26" t="s">
        <v>2610</v>
      </c>
      <c r="P51" s="29" t="s">
        <v>2737</v>
      </c>
    </row>
    <row r="52" spans="1:16" x14ac:dyDescent="0.25">
      <c r="A52" s="26" t="s">
        <v>2539</v>
      </c>
      <c r="B52" s="26" t="s">
        <v>2540</v>
      </c>
      <c r="C52" s="26" t="s">
        <v>2738</v>
      </c>
      <c r="D52" s="26" t="s">
        <v>2739</v>
      </c>
      <c r="E52" s="26" t="s">
        <v>2740</v>
      </c>
      <c r="F52" s="26" t="s">
        <v>2741</v>
      </c>
      <c r="G52" s="27" t="s">
        <v>3961</v>
      </c>
      <c r="H52" s="27" t="s">
        <v>3961</v>
      </c>
      <c r="I52" s="27" t="s">
        <v>3962</v>
      </c>
      <c r="J52" s="27">
        <v>2</v>
      </c>
      <c r="K52" s="27">
        <v>10</v>
      </c>
      <c r="L52" s="27">
        <v>1</v>
      </c>
      <c r="M52" s="27">
        <v>5</v>
      </c>
      <c r="N52" s="28">
        <f t="shared" si="0"/>
        <v>1</v>
      </c>
      <c r="O52" s="26" t="s">
        <v>2610</v>
      </c>
      <c r="P52" s="29" t="s">
        <v>2554</v>
      </c>
    </row>
    <row r="53" spans="1:16" x14ac:dyDescent="0.25">
      <c r="A53" s="26" t="s">
        <v>2539</v>
      </c>
      <c r="B53" s="26" t="s">
        <v>2540</v>
      </c>
      <c r="C53" s="26" t="s">
        <v>1931</v>
      </c>
      <c r="D53" s="26" t="s">
        <v>1932</v>
      </c>
      <c r="E53" s="26" t="s">
        <v>2742</v>
      </c>
      <c r="F53" s="26" t="s">
        <v>2743</v>
      </c>
      <c r="G53" s="27" t="s">
        <v>3961</v>
      </c>
      <c r="H53" s="27" t="s">
        <v>3961</v>
      </c>
      <c r="I53" s="27" t="s">
        <v>3961</v>
      </c>
      <c r="J53" s="27">
        <v>2</v>
      </c>
      <c r="K53" s="27">
        <v>10</v>
      </c>
      <c r="L53" s="27">
        <v>2</v>
      </c>
      <c r="M53" s="27">
        <v>10</v>
      </c>
      <c r="N53" s="28">
        <f t="shared" si="0"/>
        <v>0</v>
      </c>
      <c r="O53" s="26" t="s">
        <v>2610</v>
      </c>
      <c r="P53" s="29" t="s">
        <v>2744</v>
      </c>
    </row>
    <row r="54" spans="1:16" x14ac:dyDescent="0.25">
      <c r="A54" s="26" t="s">
        <v>2539</v>
      </c>
      <c r="B54" s="26" t="s">
        <v>2540</v>
      </c>
      <c r="C54" s="26" t="s">
        <v>2745</v>
      </c>
      <c r="D54" s="26" t="s">
        <v>2746</v>
      </c>
      <c r="E54" s="26" t="s">
        <v>2747</v>
      </c>
      <c r="F54" s="26" t="s">
        <v>2748</v>
      </c>
      <c r="G54" s="27" t="s">
        <v>3962</v>
      </c>
      <c r="H54" s="27" t="s">
        <v>3961</v>
      </c>
      <c r="I54" s="27" t="s">
        <v>3961</v>
      </c>
      <c r="J54" s="27">
        <v>2</v>
      </c>
      <c r="K54" s="27">
        <v>10</v>
      </c>
      <c r="L54" s="27">
        <v>0</v>
      </c>
      <c r="M54" s="27"/>
      <c r="N54" s="28">
        <f t="shared" si="0"/>
        <v>2</v>
      </c>
      <c r="O54" s="26" t="s">
        <v>2749</v>
      </c>
      <c r="P54" s="29" t="s">
        <v>2546</v>
      </c>
    </row>
    <row r="55" spans="1:16" x14ac:dyDescent="0.25">
      <c r="A55" s="26" t="s">
        <v>2539</v>
      </c>
      <c r="B55" s="26" t="s">
        <v>2540</v>
      </c>
      <c r="C55" s="26" t="s">
        <v>1941</v>
      </c>
      <c r="D55" s="26" t="s">
        <v>1942</v>
      </c>
      <c r="E55" s="26" t="s">
        <v>2750</v>
      </c>
      <c r="F55" s="26" t="s">
        <v>2751</v>
      </c>
      <c r="G55" s="27" t="s">
        <v>3961</v>
      </c>
      <c r="H55" s="27" t="s">
        <v>3961</v>
      </c>
      <c r="I55" s="27" t="s">
        <v>3962</v>
      </c>
      <c r="J55" s="27">
        <v>2</v>
      </c>
      <c r="K55" s="27">
        <v>10</v>
      </c>
      <c r="L55" s="27">
        <v>0</v>
      </c>
      <c r="M55" s="27"/>
      <c r="N55" s="28">
        <f t="shared" si="0"/>
        <v>2</v>
      </c>
      <c r="O55" s="26" t="s">
        <v>2749</v>
      </c>
      <c r="P55" s="29" t="s">
        <v>2554</v>
      </c>
    </row>
    <row r="56" spans="1:16" x14ac:dyDescent="0.25">
      <c r="A56" s="26" t="s">
        <v>2539</v>
      </c>
      <c r="B56" s="26" t="s">
        <v>2540</v>
      </c>
      <c r="C56" s="26" t="s">
        <v>2752</v>
      </c>
      <c r="D56" s="26" t="s">
        <v>2753</v>
      </c>
      <c r="E56" s="26"/>
      <c r="F56" s="26" t="s">
        <v>2754</v>
      </c>
      <c r="G56" s="27" t="s">
        <v>3962</v>
      </c>
      <c r="H56" s="27" t="s">
        <v>3961</v>
      </c>
      <c r="I56" s="27" t="s">
        <v>3962</v>
      </c>
      <c r="J56" s="27">
        <v>2</v>
      </c>
      <c r="K56" s="27">
        <v>10</v>
      </c>
      <c r="L56" s="27">
        <v>0</v>
      </c>
      <c r="M56" s="27"/>
      <c r="N56" s="28">
        <f t="shared" si="0"/>
        <v>2</v>
      </c>
      <c r="O56" s="26" t="s">
        <v>2749</v>
      </c>
      <c r="P56" s="29" t="s">
        <v>2755</v>
      </c>
    </row>
    <row r="57" spans="1:16" x14ac:dyDescent="0.25">
      <c r="A57" s="26" t="s">
        <v>2678</v>
      </c>
      <c r="B57" s="26" t="s">
        <v>2679</v>
      </c>
      <c r="C57" s="26" t="s">
        <v>2756</v>
      </c>
      <c r="D57" s="26" t="s">
        <v>2757</v>
      </c>
      <c r="E57" s="26" t="s">
        <v>2758</v>
      </c>
      <c r="F57" s="26"/>
      <c r="G57" s="27" t="s">
        <v>3961</v>
      </c>
      <c r="H57" s="27" t="s">
        <v>3961</v>
      </c>
      <c r="I57" s="27" t="s">
        <v>3961</v>
      </c>
      <c r="J57" s="27">
        <v>2</v>
      </c>
      <c r="K57" s="27">
        <v>10</v>
      </c>
      <c r="L57" s="27">
        <v>0</v>
      </c>
      <c r="M57" s="27"/>
      <c r="N57" s="28">
        <f t="shared" si="0"/>
        <v>2</v>
      </c>
      <c r="O57" s="26" t="s">
        <v>2568</v>
      </c>
      <c r="P57" s="29" t="s">
        <v>2546</v>
      </c>
    </row>
    <row r="58" spans="1:16" x14ac:dyDescent="0.25">
      <c r="A58" s="26" t="s">
        <v>2555</v>
      </c>
      <c r="B58" s="26" t="s">
        <v>2556</v>
      </c>
      <c r="C58" s="26" t="s">
        <v>472</v>
      </c>
      <c r="D58" s="26" t="s">
        <v>473</v>
      </c>
      <c r="E58" s="26" t="s">
        <v>2759</v>
      </c>
      <c r="F58" s="26" t="s">
        <v>2760</v>
      </c>
      <c r="G58" s="27" t="s">
        <v>3961</v>
      </c>
      <c r="H58" s="27" t="s">
        <v>3961</v>
      </c>
      <c r="I58" s="27" t="s">
        <v>3961</v>
      </c>
      <c r="J58" s="27">
        <v>2</v>
      </c>
      <c r="K58" s="27">
        <v>10</v>
      </c>
      <c r="L58" s="27">
        <v>0</v>
      </c>
      <c r="M58" s="27"/>
      <c r="N58" s="28">
        <f t="shared" si="0"/>
        <v>2</v>
      </c>
      <c r="O58" s="26" t="s">
        <v>2573</v>
      </c>
      <c r="P58" s="29" t="s">
        <v>2574</v>
      </c>
    </row>
    <row r="59" spans="1:16" x14ac:dyDescent="0.25">
      <c r="A59" s="26" t="s">
        <v>2575</v>
      </c>
      <c r="B59" s="26" t="s">
        <v>2576</v>
      </c>
      <c r="C59" s="26" t="s">
        <v>500</v>
      </c>
      <c r="D59" s="26" t="s">
        <v>501</v>
      </c>
      <c r="E59" s="26" t="s">
        <v>2761</v>
      </c>
      <c r="F59" s="26" t="s">
        <v>2762</v>
      </c>
      <c r="G59" s="27" t="s">
        <v>3961</v>
      </c>
      <c r="H59" s="27" t="s">
        <v>3961</v>
      </c>
      <c r="I59" s="27" t="s">
        <v>3962</v>
      </c>
      <c r="J59" s="27">
        <v>2</v>
      </c>
      <c r="K59" s="27">
        <v>10</v>
      </c>
      <c r="L59" s="27">
        <v>1</v>
      </c>
      <c r="M59" s="27">
        <v>5</v>
      </c>
      <c r="N59" s="28">
        <f t="shared" si="0"/>
        <v>1</v>
      </c>
      <c r="O59" s="26" t="s">
        <v>2763</v>
      </c>
      <c r="P59" s="29" t="s">
        <v>2654</v>
      </c>
    </row>
    <row r="60" spans="1:16" x14ac:dyDescent="0.25">
      <c r="A60" s="26" t="s">
        <v>2539</v>
      </c>
      <c r="B60" s="26" t="s">
        <v>2540</v>
      </c>
      <c r="C60" s="26" t="s">
        <v>590</v>
      </c>
      <c r="D60" s="26" t="s">
        <v>591</v>
      </c>
      <c r="E60" s="26" t="s">
        <v>2764</v>
      </c>
      <c r="F60" s="26" t="s">
        <v>2765</v>
      </c>
      <c r="G60" s="27" t="s">
        <v>3961</v>
      </c>
      <c r="H60" s="27" t="s">
        <v>3961</v>
      </c>
      <c r="I60" s="27" t="s">
        <v>3961</v>
      </c>
      <c r="J60" s="27">
        <v>3</v>
      </c>
      <c r="K60" s="27">
        <v>15</v>
      </c>
      <c r="L60" s="27">
        <v>0</v>
      </c>
      <c r="M60" s="27"/>
      <c r="N60" s="28">
        <f t="shared" si="0"/>
        <v>3</v>
      </c>
      <c r="O60" s="26" t="s">
        <v>2766</v>
      </c>
      <c r="P60" s="29" t="s">
        <v>2767</v>
      </c>
    </row>
    <row r="61" spans="1:16" x14ac:dyDescent="0.25">
      <c r="A61" s="26" t="s">
        <v>2555</v>
      </c>
      <c r="B61" s="26" t="s">
        <v>2556</v>
      </c>
      <c r="C61" s="26" t="s">
        <v>590</v>
      </c>
      <c r="D61" s="26" t="s">
        <v>591</v>
      </c>
      <c r="E61" s="26" t="s">
        <v>2764</v>
      </c>
      <c r="F61" s="26" t="s">
        <v>2765</v>
      </c>
      <c r="G61" s="27" t="s">
        <v>3961</v>
      </c>
      <c r="H61" s="27" t="s">
        <v>3961</v>
      </c>
      <c r="I61" s="27" t="s">
        <v>3962</v>
      </c>
      <c r="J61" s="27">
        <v>3</v>
      </c>
      <c r="K61" s="27">
        <v>15</v>
      </c>
      <c r="L61" s="27">
        <v>0</v>
      </c>
      <c r="M61" s="27"/>
      <c r="N61" s="28">
        <f t="shared" si="0"/>
        <v>3</v>
      </c>
      <c r="O61" s="26" t="s">
        <v>2768</v>
      </c>
      <c r="P61" s="29" t="s">
        <v>2769</v>
      </c>
    </row>
    <row r="62" spans="1:16" x14ac:dyDescent="0.25">
      <c r="A62" s="26" t="s">
        <v>2539</v>
      </c>
      <c r="B62" s="26" t="s">
        <v>2540</v>
      </c>
      <c r="C62" s="26" t="s">
        <v>504</v>
      </c>
      <c r="D62" s="26" t="s">
        <v>505</v>
      </c>
      <c r="E62" s="26" t="s">
        <v>2111</v>
      </c>
      <c r="F62" s="26" t="s">
        <v>2112</v>
      </c>
      <c r="G62" s="27" t="s">
        <v>3961</v>
      </c>
      <c r="H62" s="27" t="s">
        <v>3962</v>
      </c>
      <c r="I62" s="27" t="s">
        <v>3962</v>
      </c>
      <c r="J62" s="27">
        <v>4</v>
      </c>
      <c r="K62" s="27">
        <v>20</v>
      </c>
      <c r="L62" s="27">
        <v>0</v>
      </c>
      <c r="M62" s="27"/>
      <c r="N62" s="28">
        <f t="shared" si="0"/>
        <v>4</v>
      </c>
      <c r="O62" s="26" t="s">
        <v>2770</v>
      </c>
      <c r="P62" s="29" t="s">
        <v>2554</v>
      </c>
    </row>
    <row r="63" spans="1:16" x14ac:dyDescent="0.25">
      <c r="A63" s="26" t="s">
        <v>2682</v>
      </c>
      <c r="B63" s="26" t="s">
        <v>2683</v>
      </c>
      <c r="C63" s="26" t="s">
        <v>504</v>
      </c>
      <c r="D63" s="26" t="s">
        <v>505</v>
      </c>
      <c r="E63" s="26" t="s">
        <v>595</v>
      </c>
      <c r="F63" s="26" t="s">
        <v>596</v>
      </c>
      <c r="G63" s="27" t="s">
        <v>3961</v>
      </c>
      <c r="H63" s="27" t="s">
        <v>3961</v>
      </c>
      <c r="I63" s="27" t="s">
        <v>3962</v>
      </c>
      <c r="J63" s="27">
        <v>2</v>
      </c>
      <c r="K63" s="27">
        <v>10</v>
      </c>
      <c r="L63" s="27">
        <v>0</v>
      </c>
      <c r="M63" s="27"/>
      <c r="N63" s="28">
        <f t="shared" si="0"/>
        <v>2</v>
      </c>
      <c r="O63" s="26" t="s">
        <v>731</v>
      </c>
      <c r="P63" s="29" t="s">
        <v>2771</v>
      </c>
    </row>
    <row r="64" spans="1:16" x14ac:dyDescent="0.25">
      <c r="A64" s="26" t="s">
        <v>2555</v>
      </c>
      <c r="B64" s="26" t="s">
        <v>2556</v>
      </c>
      <c r="C64" s="26" t="s">
        <v>2772</v>
      </c>
      <c r="D64" s="26" t="s">
        <v>2773</v>
      </c>
      <c r="E64" s="26" t="s">
        <v>2774</v>
      </c>
      <c r="F64" s="26" t="s">
        <v>2775</v>
      </c>
      <c r="G64" s="27" t="s">
        <v>3961</v>
      </c>
      <c r="H64" s="27" t="s">
        <v>3961</v>
      </c>
      <c r="I64" s="27" t="s">
        <v>3961</v>
      </c>
      <c r="J64" s="27">
        <v>2</v>
      </c>
      <c r="K64" s="27">
        <v>10</v>
      </c>
      <c r="L64" s="27">
        <v>0</v>
      </c>
      <c r="M64" s="27"/>
      <c r="N64" s="28">
        <f t="shared" si="0"/>
        <v>2</v>
      </c>
      <c r="O64" s="26" t="s">
        <v>2559</v>
      </c>
      <c r="P64" s="29" t="s">
        <v>2776</v>
      </c>
    </row>
    <row r="65" spans="1:16" x14ac:dyDescent="0.25">
      <c r="A65" s="26" t="s">
        <v>2539</v>
      </c>
      <c r="B65" s="26" t="s">
        <v>2540</v>
      </c>
      <c r="C65" s="26" t="s">
        <v>2777</v>
      </c>
      <c r="D65" s="26" t="s">
        <v>2778</v>
      </c>
      <c r="E65" s="26" t="s">
        <v>2779</v>
      </c>
      <c r="F65" s="26" t="s">
        <v>2780</v>
      </c>
      <c r="G65" s="27" t="s">
        <v>3961</v>
      </c>
      <c r="H65" s="27" t="s">
        <v>3961</v>
      </c>
      <c r="I65" s="27" t="s">
        <v>3962</v>
      </c>
      <c r="J65" s="27">
        <v>4</v>
      </c>
      <c r="K65" s="27">
        <v>20</v>
      </c>
      <c r="L65" s="27">
        <v>2</v>
      </c>
      <c r="M65" s="27">
        <v>10</v>
      </c>
      <c r="N65" s="28">
        <f t="shared" si="0"/>
        <v>2</v>
      </c>
      <c r="O65" s="26" t="s">
        <v>2610</v>
      </c>
      <c r="P65" s="29" t="s">
        <v>2781</v>
      </c>
    </row>
    <row r="66" spans="1:16" x14ac:dyDescent="0.25">
      <c r="A66" s="26" t="s">
        <v>2539</v>
      </c>
      <c r="B66" s="26" t="s">
        <v>2540</v>
      </c>
      <c r="C66" s="26" t="s">
        <v>515</v>
      </c>
      <c r="D66" s="26" t="s">
        <v>516</v>
      </c>
      <c r="E66" s="26" t="s">
        <v>2188</v>
      </c>
      <c r="F66" s="26" t="s">
        <v>2189</v>
      </c>
      <c r="G66" s="27" t="s">
        <v>3961</v>
      </c>
      <c r="H66" s="27" t="s">
        <v>3961</v>
      </c>
      <c r="I66" s="27" t="s">
        <v>3961</v>
      </c>
      <c r="J66" s="27">
        <v>2</v>
      </c>
      <c r="K66" s="27">
        <v>10</v>
      </c>
      <c r="L66" s="27">
        <v>2</v>
      </c>
      <c r="M66" s="27">
        <v>10</v>
      </c>
      <c r="N66" s="28">
        <f t="shared" si="0"/>
        <v>0</v>
      </c>
      <c r="O66" s="26" t="s">
        <v>2610</v>
      </c>
      <c r="P66" s="29" t="s">
        <v>2732</v>
      </c>
    </row>
    <row r="67" spans="1:16" x14ac:dyDescent="0.25">
      <c r="A67" s="26" t="s">
        <v>2539</v>
      </c>
      <c r="B67" s="26" t="s">
        <v>2540</v>
      </c>
      <c r="C67" s="26" t="s">
        <v>2204</v>
      </c>
      <c r="D67" s="26" t="s">
        <v>2205</v>
      </c>
      <c r="E67" s="26"/>
      <c r="F67" s="26" t="s">
        <v>2782</v>
      </c>
      <c r="G67" s="27" t="s">
        <v>3961</v>
      </c>
      <c r="H67" s="27" t="s">
        <v>3961</v>
      </c>
      <c r="I67" s="27" t="s">
        <v>3961</v>
      </c>
      <c r="J67" s="27">
        <v>3</v>
      </c>
      <c r="K67" s="27">
        <v>15</v>
      </c>
      <c r="L67" s="27">
        <v>1</v>
      </c>
      <c r="M67" s="27">
        <v>5</v>
      </c>
      <c r="N67" s="28">
        <f t="shared" ref="N67:N78" si="1">J67-L67</f>
        <v>2</v>
      </c>
      <c r="O67" s="26" t="s">
        <v>2610</v>
      </c>
      <c r="P67" s="29" t="s">
        <v>2783</v>
      </c>
    </row>
    <row r="68" spans="1:16" x14ac:dyDescent="0.25">
      <c r="A68" s="26" t="s">
        <v>2539</v>
      </c>
      <c r="B68" s="26" t="s">
        <v>2540</v>
      </c>
      <c r="C68" s="26" t="s">
        <v>2216</v>
      </c>
      <c r="D68" s="26" t="s">
        <v>2217</v>
      </c>
      <c r="E68" s="26" t="s">
        <v>2218</v>
      </c>
      <c r="F68" s="26" t="s">
        <v>2784</v>
      </c>
      <c r="G68" s="27" t="s">
        <v>3961</v>
      </c>
      <c r="H68" s="27" t="s">
        <v>3961</v>
      </c>
      <c r="I68" s="27" t="s">
        <v>3961</v>
      </c>
      <c r="J68" s="27">
        <v>3</v>
      </c>
      <c r="K68" s="27">
        <v>15</v>
      </c>
      <c r="L68" s="27">
        <v>0</v>
      </c>
      <c r="M68" s="27"/>
      <c r="N68" s="28">
        <f t="shared" si="1"/>
        <v>3</v>
      </c>
      <c r="O68" s="26" t="s">
        <v>2749</v>
      </c>
      <c r="P68" s="29" t="s">
        <v>2785</v>
      </c>
    </row>
    <row r="69" spans="1:16" x14ac:dyDescent="0.25">
      <c r="A69" s="30" t="s">
        <v>2555</v>
      </c>
      <c r="B69" s="30" t="s">
        <v>2556</v>
      </c>
      <c r="C69" s="30" t="s">
        <v>524</v>
      </c>
      <c r="D69" s="30" t="s">
        <v>525</v>
      </c>
      <c r="E69" s="30" t="s">
        <v>2786</v>
      </c>
      <c r="F69" s="30" t="s">
        <v>2787</v>
      </c>
      <c r="G69" s="31" t="s">
        <v>3962</v>
      </c>
      <c r="H69" s="31" t="s">
        <v>3961</v>
      </c>
      <c r="I69" s="31" t="s">
        <v>3961</v>
      </c>
      <c r="J69" s="31">
        <v>3</v>
      </c>
      <c r="K69" s="31">
        <v>15</v>
      </c>
      <c r="L69" s="31">
        <v>0</v>
      </c>
      <c r="M69" s="31"/>
      <c r="N69" s="32">
        <f t="shared" si="1"/>
        <v>3</v>
      </c>
      <c r="O69" s="30" t="s">
        <v>2565</v>
      </c>
      <c r="P69" s="33" t="s">
        <v>2788</v>
      </c>
    </row>
    <row r="70" spans="1:16" x14ac:dyDescent="0.25">
      <c r="A70" s="26" t="s">
        <v>2539</v>
      </c>
      <c r="B70" s="26" t="s">
        <v>2540</v>
      </c>
      <c r="C70" s="26" t="s">
        <v>528</v>
      </c>
      <c r="D70" s="26" t="s">
        <v>529</v>
      </c>
      <c r="E70" s="26" t="s">
        <v>2789</v>
      </c>
      <c r="F70" s="26" t="s">
        <v>2790</v>
      </c>
      <c r="G70" s="27" t="s">
        <v>3961</v>
      </c>
      <c r="H70" s="27" t="s">
        <v>3961</v>
      </c>
      <c r="I70" s="27" t="s">
        <v>3961</v>
      </c>
      <c r="J70" s="27">
        <v>2</v>
      </c>
      <c r="K70" s="27">
        <v>10</v>
      </c>
      <c r="L70" s="27">
        <v>0</v>
      </c>
      <c r="M70" s="27"/>
      <c r="N70" s="28">
        <f t="shared" si="1"/>
        <v>2</v>
      </c>
      <c r="O70" s="26" t="s">
        <v>2610</v>
      </c>
      <c r="P70" s="29" t="s">
        <v>2767</v>
      </c>
    </row>
    <row r="71" spans="1:16" x14ac:dyDescent="0.25">
      <c r="A71" s="30" t="s">
        <v>2539</v>
      </c>
      <c r="B71" s="30" t="s">
        <v>2540</v>
      </c>
      <c r="C71" s="30" t="s">
        <v>531</v>
      </c>
      <c r="D71" s="30" t="s">
        <v>532</v>
      </c>
      <c r="E71" s="30" t="s">
        <v>2791</v>
      </c>
      <c r="F71" s="30" t="s">
        <v>2792</v>
      </c>
      <c r="G71" s="31" t="s">
        <v>3961</v>
      </c>
      <c r="H71" s="31" t="s">
        <v>3961</v>
      </c>
      <c r="I71" s="31" t="s">
        <v>3962</v>
      </c>
      <c r="J71" s="31">
        <v>2</v>
      </c>
      <c r="K71" s="31">
        <v>10</v>
      </c>
      <c r="L71" s="31">
        <v>0</v>
      </c>
      <c r="M71" s="31"/>
      <c r="N71" s="32">
        <f t="shared" si="1"/>
        <v>2</v>
      </c>
      <c r="O71" s="30" t="s">
        <v>2610</v>
      </c>
      <c r="P71" s="33" t="s">
        <v>2732</v>
      </c>
    </row>
    <row r="72" spans="1:16" x14ac:dyDescent="0.25">
      <c r="A72" s="26" t="s">
        <v>2539</v>
      </c>
      <c r="B72" s="26" t="s">
        <v>2540</v>
      </c>
      <c r="C72" s="26" t="s">
        <v>610</v>
      </c>
      <c r="D72" s="26" t="s">
        <v>611</v>
      </c>
      <c r="E72" s="26" t="s">
        <v>2793</v>
      </c>
      <c r="F72" s="26" t="s">
        <v>2794</v>
      </c>
      <c r="G72" s="27" t="s">
        <v>3961</v>
      </c>
      <c r="H72" s="27" t="s">
        <v>3961</v>
      </c>
      <c r="I72" s="27" t="s">
        <v>3961</v>
      </c>
      <c r="J72" s="27">
        <v>2</v>
      </c>
      <c r="K72" s="27">
        <v>10</v>
      </c>
      <c r="L72" s="27">
        <v>0</v>
      </c>
      <c r="M72" s="27"/>
      <c r="N72" s="28">
        <f t="shared" si="1"/>
        <v>2</v>
      </c>
      <c r="O72" s="26" t="s">
        <v>2610</v>
      </c>
      <c r="P72" s="29" t="s">
        <v>2795</v>
      </c>
    </row>
    <row r="73" spans="1:16" x14ac:dyDescent="0.25">
      <c r="A73" s="26" t="s">
        <v>2555</v>
      </c>
      <c r="B73" s="26" t="s">
        <v>2556</v>
      </c>
      <c r="C73" s="26" t="s">
        <v>2281</v>
      </c>
      <c r="D73" s="26" t="s">
        <v>2282</v>
      </c>
      <c r="E73" s="26" t="s">
        <v>2796</v>
      </c>
      <c r="F73" s="26" t="s">
        <v>2797</v>
      </c>
      <c r="G73" s="27" t="s">
        <v>3961</v>
      </c>
      <c r="H73" s="27" t="s">
        <v>3961</v>
      </c>
      <c r="I73" s="27" t="s">
        <v>3961</v>
      </c>
      <c r="J73" s="27">
        <v>1</v>
      </c>
      <c r="K73" s="27">
        <v>6</v>
      </c>
      <c r="L73" s="27">
        <v>0</v>
      </c>
      <c r="M73" s="27"/>
      <c r="N73" s="28">
        <f t="shared" si="1"/>
        <v>1</v>
      </c>
      <c r="O73" s="26" t="s">
        <v>2573</v>
      </c>
      <c r="P73" s="29" t="s">
        <v>2798</v>
      </c>
    </row>
    <row r="74" spans="1:16" x14ac:dyDescent="0.25">
      <c r="A74" s="30" t="s">
        <v>2539</v>
      </c>
      <c r="B74" s="30" t="s">
        <v>2540</v>
      </c>
      <c r="C74" s="30" t="s">
        <v>2799</v>
      </c>
      <c r="D74" s="30" t="s">
        <v>2800</v>
      </c>
      <c r="E74" s="30" t="s">
        <v>2801</v>
      </c>
      <c r="F74" s="30" t="s">
        <v>2802</v>
      </c>
      <c r="G74" s="31" t="s">
        <v>3961</v>
      </c>
      <c r="H74" s="31" t="s">
        <v>3961</v>
      </c>
      <c r="I74" s="31" t="s">
        <v>3961</v>
      </c>
      <c r="J74" s="31">
        <v>2</v>
      </c>
      <c r="K74" s="31">
        <v>10</v>
      </c>
      <c r="L74" s="31">
        <v>0</v>
      </c>
      <c r="M74" s="31"/>
      <c r="N74" s="32">
        <f t="shared" si="1"/>
        <v>2</v>
      </c>
      <c r="O74" s="30" t="s">
        <v>2610</v>
      </c>
      <c r="P74" s="33" t="s">
        <v>2546</v>
      </c>
    </row>
    <row r="75" spans="1:16" x14ac:dyDescent="0.25">
      <c r="A75" s="26" t="s">
        <v>2723</v>
      </c>
      <c r="B75" s="26" t="s">
        <v>2724</v>
      </c>
      <c r="C75" s="26" t="s">
        <v>2288</v>
      </c>
      <c r="D75" s="26" t="s">
        <v>2289</v>
      </c>
      <c r="E75" s="26" t="s">
        <v>2803</v>
      </c>
      <c r="F75" s="26" t="s">
        <v>2804</v>
      </c>
      <c r="G75" s="27" t="s">
        <v>3961</v>
      </c>
      <c r="H75" s="27" t="s">
        <v>3961</v>
      </c>
      <c r="I75" s="27" t="s">
        <v>3961</v>
      </c>
      <c r="J75" s="27">
        <v>2</v>
      </c>
      <c r="K75" s="27">
        <v>10</v>
      </c>
      <c r="L75" s="27">
        <v>0</v>
      </c>
      <c r="M75" s="27"/>
      <c r="N75" s="28">
        <f t="shared" si="1"/>
        <v>2</v>
      </c>
      <c r="O75" s="26" t="s">
        <v>2805</v>
      </c>
      <c r="P75" s="29" t="s">
        <v>2593</v>
      </c>
    </row>
    <row r="76" spans="1:16" x14ac:dyDescent="0.25">
      <c r="A76" s="26" t="s">
        <v>2555</v>
      </c>
      <c r="B76" s="26" t="s">
        <v>2556</v>
      </c>
      <c r="C76" s="26" t="s">
        <v>2806</v>
      </c>
      <c r="D76" s="26" t="s">
        <v>2807</v>
      </c>
      <c r="E76" s="26" t="s">
        <v>2808</v>
      </c>
      <c r="F76" s="26" t="s">
        <v>2809</v>
      </c>
      <c r="G76" s="27" t="s">
        <v>3961</v>
      </c>
      <c r="H76" s="27" t="s">
        <v>3961</v>
      </c>
      <c r="I76" s="27" t="s">
        <v>3962</v>
      </c>
      <c r="J76" s="27">
        <v>2</v>
      </c>
      <c r="K76" s="27">
        <v>10</v>
      </c>
      <c r="L76" s="27">
        <v>0</v>
      </c>
      <c r="M76" s="27"/>
      <c r="N76" s="28">
        <f t="shared" si="1"/>
        <v>2</v>
      </c>
      <c r="O76" s="26" t="s">
        <v>2600</v>
      </c>
      <c r="P76" s="29" t="s">
        <v>2810</v>
      </c>
    </row>
    <row r="77" spans="1:16" x14ac:dyDescent="0.25">
      <c r="A77" s="26" t="s">
        <v>2555</v>
      </c>
      <c r="B77" s="26" t="s">
        <v>2556</v>
      </c>
      <c r="C77" s="26" t="s">
        <v>2811</v>
      </c>
      <c r="D77" s="26" t="s">
        <v>2812</v>
      </c>
      <c r="E77" s="26" t="s">
        <v>2813</v>
      </c>
      <c r="F77" s="26" t="s">
        <v>2814</v>
      </c>
      <c r="G77" s="27" t="s">
        <v>3961</v>
      </c>
      <c r="H77" s="27" t="s">
        <v>3961</v>
      </c>
      <c r="I77" s="27" t="s">
        <v>3961</v>
      </c>
      <c r="J77" s="27">
        <v>2</v>
      </c>
      <c r="K77" s="27">
        <v>20</v>
      </c>
      <c r="L77" s="27">
        <v>0</v>
      </c>
      <c r="M77" s="27"/>
      <c r="N77" s="28">
        <f t="shared" si="1"/>
        <v>2</v>
      </c>
      <c r="O77" s="26" t="s">
        <v>2600</v>
      </c>
      <c r="P77" s="29" t="s">
        <v>2582</v>
      </c>
    </row>
    <row r="78" spans="1:16" x14ac:dyDescent="0.25">
      <c r="A78" s="26" t="s">
        <v>2539</v>
      </c>
      <c r="B78" s="26" t="s">
        <v>2540</v>
      </c>
      <c r="C78" s="26" t="s">
        <v>2815</v>
      </c>
      <c r="D78" s="26" t="s">
        <v>2816</v>
      </c>
      <c r="E78" s="26"/>
      <c r="F78" s="26" t="s">
        <v>2817</v>
      </c>
      <c r="G78" s="27" t="s">
        <v>3961</v>
      </c>
      <c r="H78" s="27" t="s">
        <v>3961</v>
      </c>
      <c r="I78" s="27" t="s">
        <v>3962</v>
      </c>
      <c r="J78" s="27">
        <v>3</v>
      </c>
      <c r="K78" s="27">
        <v>15</v>
      </c>
      <c r="L78" s="27">
        <v>0</v>
      </c>
      <c r="M78" s="27"/>
      <c r="N78" s="28">
        <f t="shared" si="1"/>
        <v>3</v>
      </c>
      <c r="O78" s="26" t="s">
        <v>2568</v>
      </c>
      <c r="P78" s="29" t="s">
        <v>2818</v>
      </c>
    </row>
  </sheetData>
  <autoFilter ref="A1:P1" xr:uid="{65CA876F-33C0-456C-93AD-6BADFA4CA6A8}"/>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14F5F-CC54-4F56-AA7B-AC89B34FAF11}">
  <dimension ref="A1:P98"/>
  <sheetViews>
    <sheetView zoomScaleNormal="100" workbookViewId="0">
      <pane xSplit="4" ySplit="1" topLeftCell="I2" activePane="bottomRight" state="frozen"/>
      <selection pane="topRight" activeCell="F1" sqref="F1"/>
      <selection pane="bottomLeft" activeCell="A2" sqref="A2"/>
      <selection pane="bottomRight"/>
    </sheetView>
  </sheetViews>
  <sheetFormatPr defaultRowHeight="15" x14ac:dyDescent="0.25"/>
  <cols>
    <col min="1" max="1" width="11.85546875" bestFit="1" customWidth="1"/>
    <col min="2" max="2" width="54" bestFit="1" customWidth="1"/>
    <col min="3" max="3" width="18.28515625" bestFit="1" customWidth="1"/>
    <col min="4" max="4" width="52.42578125" bestFit="1" customWidth="1"/>
    <col min="5" max="5" width="44.140625" style="14" bestFit="1" customWidth="1"/>
    <col min="6" max="6" width="51.42578125" style="14" bestFit="1" customWidth="1"/>
    <col min="7" max="7" width="15.7109375" bestFit="1" customWidth="1"/>
    <col min="8" max="8" width="16.42578125" bestFit="1" customWidth="1"/>
    <col min="9" max="9" width="10.42578125" bestFit="1" customWidth="1"/>
    <col min="10" max="10" width="14.85546875" bestFit="1" customWidth="1"/>
    <col min="11" max="11" width="18.7109375" bestFit="1" customWidth="1"/>
    <col min="12" max="12" width="15.85546875" bestFit="1" customWidth="1"/>
    <col min="13" max="13" width="19.7109375" customWidth="1"/>
    <col min="14" max="14" width="62.28515625" bestFit="1" customWidth="1"/>
    <col min="15" max="15" width="255.7109375" bestFit="1" customWidth="1"/>
    <col min="16" max="16384" width="9.140625" style="14"/>
  </cols>
  <sheetData>
    <row r="1" spans="1:16" x14ac:dyDescent="0.25">
      <c r="A1" s="22" t="s">
        <v>9</v>
      </c>
      <c r="B1" s="22" t="s">
        <v>11</v>
      </c>
      <c r="C1" s="22" t="s">
        <v>13</v>
      </c>
      <c r="D1" s="22" t="s">
        <v>15</v>
      </c>
      <c r="E1" s="35" t="s">
        <v>17</v>
      </c>
      <c r="F1" s="35" t="s">
        <v>19</v>
      </c>
      <c r="G1" s="22" t="s">
        <v>39</v>
      </c>
      <c r="H1" s="22" t="s">
        <v>40</v>
      </c>
      <c r="I1" s="22" t="s">
        <v>25</v>
      </c>
      <c r="J1" s="22" t="s">
        <v>27</v>
      </c>
      <c r="K1" s="22" t="s">
        <v>29</v>
      </c>
      <c r="L1" s="22" t="s">
        <v>35</v>
      </c>
      <c r="M1" s="22" t="s">
        <v>3954</v>
      </c>
      <c r="N1" s="22" t="s">
        <v>31</v>
      </c>
      <c r="O1" s="25" t="s">
        <v>33</v>
      </c>
      <c r="P1" s="19"/>
    </row>
    <row r="2" spans="1:16" x14ac:dyDescent="0.25">
      <c r="A2" s="41" t="s">
        <v>2819</v>
      </c>
      <c r="B2" s="41" t="s">
        <v>2820</v>
      </c>
      <c r="C2" s="41" t="s">
        <v>734</v>
      </c>
      <c r="D2" s="41" t="s">
        <v>735</v>
      </c>
      <c r="E2" s="41" t="s">
        <v>2821</v>
      </c>
      <c r="F2" s="41" t="s">
        <v>2822</v>
      </c>
      <c r="G2" s="42" t="s">
        <v>3961</v>
      </c>
      <c r="H2" s="42" t="s">
        <v>3961</v>
      </c>
      <c r="I2" s="42" t="s">
        <v>3962</v>
      </c>
      <c r="J2" s="42">
        <v>2</v>
      </c>
      <c r="K2" s="42">
        <v>10</v>
      </c>
      <c r="L2" s="42">
        <v>0</v>
      </c>
      <c r="M2" s="28">
        <v>2</v>
      </c>
      <c r="N2" s="41" t="s">
        <v>2823</v>
      </c>
      <c r="O2" s="43" t="s">
        <v>2824</v>
      </c>
      <c r="P2" s="18"/>
    </row>
    <row r="3" spans="1:16" x14ac:dyDescent="0.25">
      <c r="A3" s="41" t="s">
        <v>2819</v>
      </c>
      <c r="B3" s="41" t="s">
        <v>2820</v>
      </c>
      <c r="C3" s="41" t="s">
        <v>62</v>
      </c>
      <c r="D3" s="41" t="s">
        <v>63</v>
      </c>
      <c r="E3" s="41" t="s">
        <v>2825</v>
      </c>
      <c r="F3" s="41" t="s">
        <v>2826</v>
      </c>
      <c r="G3" s="42" t="s">
        <v>3961</v>
      </c>
      <c r="H3" s="42" t="s">
        <v>3961</v>
      </c>
      <c r="I3" s="42" t="s">
        <v>3962</v>
      </c>
      <c r="J3" s="42">
        <v>2</v>
      </c>
      <c r="K3" s="42">
        <v>10</v>
      </c>
      <c r="L3" s="42">
        <v>0</v>
      </c>
      <c r="M3" s="28">
        <v>2</v>
      </c>
      <c r="N3" s="41" t="s">
        <v>2823</v>
      </c>
      <c r="O3" s="43" t="s">
        <v>2824</v>
      </c>
      <c r="P3" s="18"/>
    </row>
    <row r="4" spans="1:16" x14ac:dyDescent="0.25">
      <c r="A4" s="41" t="s">
        <v>2827</v>
      </c>
      <c r="B4" s="41" t="s">
        <v>2828</v>
      </c>
      <c r="C4" s="41" t="s">
        <v>62</v>
      </c>
      <c r="D4" s="41" t="s">
        <v>63</v>
      </c>
      <c r="E4" s="41" t="s">
        <v>2829</v>
      </c>
      <c r="F4" s="41" t="s">
        <v>2830</v>
      </c>
      <c r="G4" s="42" t="s">
        <v>3961</v>
      </c>
      <c r="H4" s="42" t="s">
        <v>3961</v>
      </c>
      <c r="I4" s="42" t="s">
        <v>3962</v>
      </c>
      <c r="J4" s="42">
        <v>2</v>
      </c>
      <c r="K4" s="42">
        <v>10</v>
      </c>
      <c r="L4" s="42">
        <v>2</v>
      </c>
      <c r="M4" s="28">
        <v>0</v>
      </c>
      <c r="N4" s="41" t="s">
        <v>2831</v>
      </c>
      <c r="O4" s="43" t="s">
        <v>2832</v>
      </c>
      <c r="P4" s="18"/>
    </row>
    <row r="5" spans="1:16" x14ac:dyDescent="0.25">
      <c r="A5" s="41" t="s">
        <v>2827</v>
      </c>
      <c r="B5" s="41" t="s">
        <v>2828</v>
      </c>
      <c r="C5" s="41" t="s">
        <v>62</v>
      </c>
      <c r="D5" s="41" t="s">
        <v>63</v>
      </c>
      <c r="E5" s="41" t="s">
        <v>2833</v>
      </c>
      <c r="F5" s="41" t="s">
        <v>2834</v>
      </c>
      <c r="G5" s="42" t="s">
        <v>3962</v>
      </c>
      <c r="H5" s="42" t="s">
        <v>3961</v>
      </c>
      <c r="I5" s="42" t="s">
        <v>3962</v>
      </c>
      <c r="J5" s="42">
        <v>7</v>
      </c>
      <c r="K5" s="42">
        <v>42</v>
      </c>
      <c r="L5" s="42">
        <v>0</v>
      </c>
      <c r="M5" s="28">
        <v>7</v>
      </c>
      <c r="N5" s="41" t="s">
        <v>2835</v>
      </c>
      <c r="O5" s="43" t="s">
        <v>2836</v>
      </c>
      <c r="P5" s="18"/>
    </row>
    <row r="6" spans="1:16" x14ac:dyDescent="0.25">
      <c r="A6" s="41" t="s">
        <v>2819</v>
      </c>
      <c r="B6" s="41" t="s">
        <v>2820</v>
      </c>
      <c r="C6" s="41" t="s">
        <v>2837</v>
      </c>
      <c r="D6" s="41" t="s">
        <v>2838</v>
      </c>
      <c r="E6" s="41" t="s">
        <v>2839</v>
      </c>
      <c r="F6" s="41" t="s">
        <v>2840</v>
      </c>
      <c r="G6" s="42" t="s">
        <v>3961</v>
      </c>
      <c r="H6" s="42" t="s">
        <v>3961</v>
      </c>
      <c r="I6" s="42" t="s">
        <v>3962</v>
      </c>
      <c r="J6" s="42">
        <v>2</v>
      </c>
      <c r="K6" s="42">
        <v>10</v>
      </c>
      <c r="L6" s="42">
        <v>0</v>
      </c>
      <c r="M6" s="28">
        <v>2</v>
      </c>
      <c r="N6" s="41" t="s">
        <v>2823</v>
      </c>
      <c r="O6" s="43" t="s">
        <v>2824</v>
      </c>
      <c r="P6" s="18"/>
    </row>
    <row r="7" spans="1:16" x14ac:dyDescent="0.25">
      <c r="A7" s="41" t="s">
        <v>2827</v>
      </c>
      <c r="B7" s="41" t="s">
        <v>2828</v>
      </c>
      <c r="C7" s="41" t="s">
        <v>806</v>
      </c>
      <c r="D7" s="41" t="s">
        <v>807</v>
      </c>
      <c r="E7" s="41"/>
      <c r="F7" s="41" t="s">
        <v>808</v>
      </c>
      <c r="G7" s="42" t="s">
        <v>3961</v>
      </c>
      <c r="H7" s="42" t="s">
        <v>3961</v>
      </c>
      <c r="I7" s="42" t="s">
        <v>3962</v>
      </c>
      <c r="J7" s="42">
        <v>2</v>
      </c>
      <c r="K7" s="42">
        <v>20</v>
      </c>
      <c r="L7" s="42">
        <v>0</v>
      </c>
      <c r="M7" s="28">
        <v>2</v>
      </c>
      <c r="N7" s="41" t="s">
        <v>2841</v>
      </c>
      <c r="O7" s="43" t="s">
        <v>2842</v>
      </c>
      <c r="P7" s="18"/>
    </row>
    <row r="8" spans="1:16" x14ac:dyDescent="0.25">
      <c r="A8" s="41" t="s">
        <v>2827</v>
      </c>
      <c r="B8" s="41" t="s">
        <v>2828</v>
      </c>
      <c r="C8" s="41" t="s">
        <v>76</v>
      </c>
      <c r="D8" s="41" t="s">
        <v>77</v>
      </c>
      <c r="E8" s="41" t="s">
        <v>2843</v>
      </c>
      <c r="F8" s="41" t="s">
        <v>2844</v>
      </c>
      <c r="G8" s="42" t="s">
        <v>3961</v>
      </c>
      <c r="H8" s="42" t="s">
        <v>3961</v>
      </c>
      <c r="I8" s="42" t="s">
        <v>3962</v>
      </c>
      <c r="J8" s="42">
        <v>2</v>
      </c>
      <c r="K8" s="42">
        <v>10</v>
      </c>
      <c r="L8" s="42">
        <v>2</v>
      </c>
      <c r="M8" s="28">
        <v>0</v>
      </c>
      <c r="N8" s="41" t="s">
        <v>2845</v>
      </c>
      <c r="O8" s="43" t="s">
        <v>2842</v>
      </c>
      <c r="P8" s="18"/>
    </row>
    <row r="9" spans="1:16" x14ac:dyDescent="0.25">
      <c r="A9" s="41" t="s">
        <v>2827</v>
      </c>
      <c r="B9" s="41" t="s">
        <v>2828</v>
      </c>
      <c r="C9" s="41" t="s">
        <v>110</v>
      </c>
      <c r="D9" s="41" t="s">
        <v>111</v>
      </c>
      <c r="E9" s="41" t="s">
        <v>2846</v>
      </c>
      <c r="F9" s="41" t="s">
        <v>2847</v>
      </c>
      <c r="G9" s="42" t="s">
        <v>3961</v>
      </c>
      <c r="H9" s="42" t="s">
        <v>3961</v>
      </c>
      <c r="I9" s="42" t="s">
        <v>3962</v>
      </c>
      <c r="J9" s="42">
        <v>1</v>
      </c>
      <c r="K9" s="42">
        <v>5</v>
      </c>
      <c r="L9" s="42">
        <v>1</v>
      </c>
      <c r="M9" s="28">
        <v>0</v>
      </c>
      <c r="N9" s="41" t="s">
        <v>2841</v>
      </c>
      <c r="O9" s="43" t="s">
        <v>2842</v>
      </c>
      <c r="P9" s="18"/>
    </row>
    <row r="10" spans="1:16" x14ac:dyDescent="0.25">
      <c r="A10" s="41" t="s">
        <v>2819</v>
      </c>
      <c r="B10" s="41" t="s">
        <v>2820</v>
      </c>
      <c r="C10" s="41" t="s">
        <v>2848</v>
      </c>
      <c r="D10" s="41" t="s">
        <v>2849</v>
      </c>
      <c r="E10" s="41" t="s">
        <v>2850</v>
      </c>
      <c r="F10" s="41" t="s">
        <v>2851</v>
      </c>
      <c r="G10" s="42" t="s">
        <v>3961</v>
      </c>
      <c r="H10" s="42" t="s">
        <v>3961</v>
      </c>
      <c r="I10" s="42" t="s">
        <v>3962</v>
      </c>
      <c r="J10" s="42">
        <v>2</v>
      </c>
      <c r="K10" s="42">
        <v>10</v>
      </c>
      <c r="L10" s="42">
        <v>0</v>
      </c>
      <c r="M10" s="28">
        <v>2</v>
      </c>
      <c r="N10" s="41" t="s">
        <v>2823</v>
      </c>
      <c r="O10" s="43" t="s">
        <v>2824</v>
      </c>
      <c r="P10" s="18"/>
    </row>
    <row r="11" spans="1:16" x14ac:dyDescent="0.25">
      <c r="A11" s="41" t="s">
        <v>2852</v>
      </c>
      <c r="B11" s="41" t="s">
        <v>2853</v>
      </c>
      <c r="C11" s="41" t="s">
        <v>122</v>
      </c>
      <c r="D11" s="41" t="s">
        <v>123</v>
      </c>
      <c r="E11" s="41" t="s">
        <v>2854</v>
      </c>
      <c r="F11" s="41" t="s">
        <v>2855</v>
      </c>
      <c r="G11" s="42" t="s">
        <v>3961</v>
      </c>
      <c r="H11" s="42" t="s">
        <v>3962</v>
      </c>
      <c r="I11" s="42" t="s">
        <v>3962</v>
      </c>
      <c r="J11" s="42">
        <v>1</v>
      </c>
      <c r="K11" s="42">
        <v>5</v>
      </c>
      <c r="L11" s="42">
        <v>0</v>
      </c>
      <c r="M11" s="28">
        <v>1</v>
      </c>
      <c r="N11" s="41" t="s">
        <v>2856</v>
      </c>
      <c r="O11" s="43" t="s">
        <v>2857</v>
      </c>
      <c r="P11" s="18"/>
    </row>
    <row r="12" spans="1:16" x14ac:dyDescent="0.25">
      <c r="A12" s="41" t="s">
        <v>2819</v>
      </c>
      <c r="B12" s="41" t="s">
        <v>2820</v>
      </c>
      <c r="C12" s="41" t="s">
        <v>122</v>
      </c>
      <c r="D12" s="41" t="s">
        <v>123</v>
      </c>
      <c r="E12" s="41" t="s">
        <v>2858</v>
      </c>
      <c r="F12" s="41" t="s">
        <v>2859</v>
      </c>
      <c r="G12" s="42" t="s">
        <v>3961</v>
      </c>
      <c r="H12" s="42" t="s">
        <v>3961</v>
      </c>
      <c r="I12" s="42" t="s">
        <v>3961</v>
      </c>
      <c r="J12" s="42">
        <v>2</v>
      </c>
      <c r="K12" s="42">
        <v>10</v>
      </c>
      <c r="L12" s="42">
        <v>0</v>
      </c>
      <c r="M12" s="28">
        <v>2</v>
      </c>
      <c r="N12" s="41" t="s">
        <v>2823</v>
      </c>
      <c r="O12" s="43" t="s">
        <v>2860</v>
      </c>
      <c r="P12" s="18"/>
    </row>
    <row r="13" spans="1:16" x14ac:dyDescent="0.25">
      <c r="A13" s="41" t="s">
        <v>2827</v>
      </c>
      <c r="B13" s="41" t="s">
        <v>2828</v>
      </c>
      <c r="C13" s="41" t="s">
        <v>131</v>
      </c>
      <c r="D13" s="41" t="s">
        <v>132</v>
      </c>
      <c r="E13" s="41" t="s">
        <v>133</v>
      </c>
      <c r="F13" s="41" t="s">
        <v>134</v>
      </c>
      <c r="G13" s="42" t="s">
        <v>3961</v>
      </c>
      <c r="H13" s="42" t="s">
        <v>3961</v>
      </c>
      <c r="I13" s="42" t="s">
        <v>3961</v>
      </c>
      <c r="J13" s="42">
        <v>2</v>
      </c>
      <c r="K13" s="42">
        <v>20</v>
      </c>
      <c r="L13" s="42">
        <v>1</v>
      </c>
      <c r="M13" s="28">
        <v>1</v>
      </c>
      <c r="N13" s="41" t="s">
        <v>2831</v>
      </c>
      <c r="O13" s="43" t="s">
        <v>2861</v>
      </c>
      <c r="P13" s="18"/>
    </row>
    <row r="14" spans="1:16" x14ac:dyDescent="0.25">
      <c r="A14" s="41" t="s">
        <v>2827</v>
      </c>
      <c r="B14" s="41" t="s">
        <v>2828</v>
      </c>
      <c r="C14" s="41" t="s">
        <v>1002</v>
      </c>
      <c r="D14" s="41" t="s">
        <v>1003</v>
      </c>
      <c r="E14" s="41" t="s">
        <v>2862</v>
      </c>
      <c r="F14" s="41" t="s">
        <v>2863</v>
      </c>
      <c r="G14" s="42" t="s">
        <v>3961</v>
      </c>
      <c r="H14" s="42" t="s">
        <v>3962</v>
      </c>
      <c r="I14" s="42" t="s">
        <v>3962</v>
      </c>
      <c r="J14" s="42">
        <v>2</v>
      </c>
      <c r="K14" s="42">
        <v>10</v>
      </c>
      <c r="L14" s="42">
        <v>2</v>
      </c>
      <c r="M14" s="28">
        <v>0</v>
      </c>
      <c r="N14" s="41" t="s">
        <v>2864</v>
      </c>
      <c r="O14" s="43" t="s">
        <v>2865</v>
      </c>
      <c r="P14" s="18"/>
    </row>
    <row r="15" spans="1:16" x14ac:dyDescent="0.25">
      <c r="A15" s="41" t="s">
        <v>2819</v>
      </c>
      <c r="B15" s="41" t="s">
        <v>2820</v>
      </c>
      <c r="C15" s="41" t="s">
        <v>137</v>
      </c>
      <c r="D15" s="41" t="s">
        <v>138</v>
      </c>
      <c r="E15" s="41" t="s">
        <v>2866</v>
      </c>
      <c r="F15" s="41" t="s">
        <v>2867</v>
      </c>
      <c r="G15" s="42" t="s">
        <v>3961</v>
      </c>
      <c r="H15" s="42" t="s">
        <v>3961</v>
      </c>
      <c r="I15" s="42" t="s">
        <v>3962</v>
      </c>
      <c r="J15" s="42">
        <v>2</v>
      </c>
      <c r="K15" s="42">
        <v>10</v>
      </c>
      <c r="L15" s="42">
        <v>0</v>
      </c>
      <c r="M15" s="28">
        <v>2</v>
      </c>
      <c r="N15" s="41" t="s">
        <v>2823</v>
      </c>
      <c r="O15" s="43" t="s">
        <v>2824</v>
      </c>
      <c r="P15" s="18"/>
    </row>
    <row r="16" spans="1:16" x14ac:dyDescent="0.25">
      <c r="A16" s="41" t="s">
        <v>2827</v>
      </c>
      <c r="B16" s="41" t="s">
        <v>2828</v>
      </c>
      <c r="C16" s="41" t="s">
        <v>2868</v>
      </c>
      <c r="D16" s="41" t="s">
        <v>2869</v>
      </c>
      <c r="E16" s="41" t="s">
        <v>2870</v>
      </c>
      <c r="F16" s="41" t="s">
        <v>2871</v>
      </c>
      <c r="G16" s="42" t="s">
        <v>3961</v>
      </c>
      <c r="H16" s="42" t="s">
        <v>3961</v>
      </c>
      <c r="I16" s="42" t="s">
        <v>3961</v>
      </c>
      <c r="J16" s="42">
        <v>2</v>
      </c>
      <c r="K16" s="42">
        <v>10</v>
      </c>
      <c r="L16" s="42">
        <v>2</v>
      </c>
      <c r="M16" s="28">
        <v>0</v>
      </c>
      <c r="N16" s="41" t="s">
        <v>2841</v>
      </c>
      <c r="O16" s="43" t="s">
        <v>2872</v>
      </c>
      <c r="P16" s="18"/>
    </row>
    <row r="17" spans="1:16" x14ac:dyDescent="0.25">
      <c r="A17" s="41" t="s">
        <v>2827</v>
      </c>
      <c r="B17" s="41" t="s">
        <v>2828</v>
      </c>
      <c r="C17" s="41" t="s">
        <v>148</v>
      </c>
      <c r="D17" s="41" t="s">
        <v>149</v>
      </c>
      <c r="E17" s="41" t="s">
        <v>2873</v>
      </c>
      <c r="F17" s="41" t="s">
        <v>2874</v>
      </c>
      <c r="G17" s="42" t="s">
        <v>3961</v>
      </c>
      <c r="H17" s="42" t="s">
        <v>3961</v>
      </c>
      <c r="I17" s="42" t="s">
        <v>3962</v>
      </c>
      <c r="J17" s="42">
        <v>2</v>
      </c>
      <c r="K17" s="42">
        <v>10</v>
      </c>
      <c r="L17" s="42">
        <v>0</v>
      </c>
      <c r="M17" s="28">
        <v>2</v>
      </c>
      <c r="N17" s="41" t="s">
        <v>2845</v>
      </c>
      <c r="O17" s="43" t="s">
        <v>2842</v>
      </c>
      <c r="P17" s="18"/>
    </row>
    <row r="18" spans="1:16" x14ac:dyDescent="0.25">
      <c r="A18" s="41" t="s">
        <v>2875</v>
      </c>
      <c r="B18" s="41" t="s">
        <v>2876</v>
      </c>
      <c r="C18" s="41" t="s">
        <v>2440</v>
      </c>
      <c r="D18" s="41" t="s">
        <v>2441</v>
      </c>
      <c r="E18" s="41" t="s">
        <v>2877</v>
      </c>
      <c r="F18" s="41" t="s">
        <v>2878</v>
      </c>
      <c r="G18" s="42" t="s">
        <v>3961</v>
      </c>
      <c r="H18" s="42" t="s">
        <v>3961</v>
      </c>
      <c r="I18" s="42" t="s">
        <v>3962</v>
      </c>
      <c r="J18" s="42">
        <v>2</v>
      </c>
      <c r="K18" s="42">
        <v>10</v>
      </c>
      <c r="L18" s="42">
        <v>0</v>
      </c>
      <c r="M18" s="28">
        <v>2</v>
      </c>
      <c r="N18" s="41" t="s">
        <v>2879</v>
      </c>
      <c r="O18" s="43" t="s">
        <v>2880</v>
      </c>
      <c r="P18" s="18"/>
    </row>
    <row r="19" spans="1:16" x14ac:dyDescent="0.25">
      <c r="A19" s="41" t="s">
        <v>2819</v>
      </c>
      <c r="B19" s="41" t="s">
        <v>2820</v>
      </c>
      <c r="C19" s="41" t="s">
        <v>658</v>
      </c>
      <c r="D19" s="41" t="s">
        <v>659</v>
      </c>
      <c r="E19" s="41"/>
      <c r="F19" s="41"/>
      <c r="G19" s="42" t="s">
        <v>3961</v>
      </c>
      <c r="H19" s="42" t="s">
        <v>3961</v>
      </c>
      <c r="I19" s="42" t="s">
        <v>3961</v>
      </c>
      <c r="J19" s="42">
        <v>2</v>
      </c>
      <c r="K19" s="42">
        <v>10</v>
      </c>
      <c r="L19" s="42">
        <v>0</v>
      </c>
      <c r="M19" s="28">
        <v>2</v>
      </c>
      <c r="N19" s="41" t="s">
        <v>2823</v>
      </c>
      <c r="O19" s="43" t="s">
        <v>2860</v>
      </c>
      <c r="P19" s="18"/>
    </row>
    <row r="20" spans="1:16" x14ac:dyDescent="0.25">
      <c r="A20" s="41" t="s">
        <v>2827</v>
      </c>
      <c r="B20" s="41" t="s">
        <v>2828</v>
      </c>
      <c r="C20" s="41" t="s">
        <v>1066</v>
      </c>
      <c r="D20" s="41" t="s">
        <v>1067</v>
      </c>
      <c r="E20" s="41" t="s">
        <v>2881</v>
      </c>
      <c r="F20" s="41" t="s">
        <v>2882</v>
      </c>
      <c r="G20" s="42" t="s">
        <v>3961</v>
      </c>
      <c r="H20" s="42" t="s">
        <v>3961</v>
      </c>
      <c r="I20" s="42" t="s">
        <v>3961</v>
      </c>
      <c r="J20" s="42">
        <v>2</v>
      </c>
      <c r="K20" s="42">
        <v>10</v>
      </c>
      <c r="L20" s="42">
        <v>2</v>
      </c>
      <c r="M20" s="28">
        <v>0</v>
      </c>
      <c r="N20" s="41" t="s">
        <v>2864</v>
      </c>
      <c r="O20" s="43" t="s">
        <v>2872</v>
      </c>
      <c r="P20" s="18"/>
    </row>
    <row r="21" spans="1:16" x14ac:dyDescent="0.25">
      <c r="A21" s="41" t="s">
        <v>2883</v>
      </c>
      <c r="B21" s="41" t="s">
        <v>2884</v>
      </c>
      <c r="C21" s="41" t="s">
        <v>2885</v>
      </c>
      <c r="D21" s="41" t="s">
        <v>2886</v>
      </c>
      <c r="E21" s="41" t="s">
        <v>2887</v>
      </c>
      <c r="F21" s="41" t="s">
        <v>2888</v>
      </c>
      <c r="G21" s="42" t="s">
        <v>3961</v>
      </c>
      <c r="H21" s="42" t="s">
        <v>3961</v>
      </c>
      <c r="I21" s="42" t="s">
        <v>3962</v>
      </c>
      <c r="J21" s="42">
        <v>2</v>
      </c>
      <c r="K21" s="42">
        <v>10</v>
      </c>
      <c r="L21" s="42">
        <v>0</v>
      </c>
      <c r="M21" s="28">
        <v>2</v>
      </c>
      <c r="N21" s="41" t="s">
        <v>731</v>
      </c>
      <c r="O21" s="43" t="s">
        <v>2889</v>
      </c>
      <c r="P21" s="18"/>
    </row>
    <row r="22" spans="1:16" x14ac:dyDescent="0.25">
      <c r="A22" s="41" t="s">
        <v>2827</v>
      </c>
      <c r="B22" s="41" t="s">
        <v>2828</v>
      </c>
      <c r="C22" s="41" t="s">
        <v>663</v>
      </c>
      <c r="D22" s="41" t="s">
        <v>664</v>
      </c>
      <c r="E22" s="41" t="s">
        <v>2890</v>
      </c>
      <c r="F22" s="41" t="s">
        <v>2891</v>
      </c>
      <c r="G22" s="42" t="s">
        <v>3961</v>
      </c>
      <c r="H22" s="42" t="s">
        <v>3961</v>
      </c>
      <c r="I22" s="42" t="s">
        <v>3961</v>
      </c>
      <c r="J22" s="42">
        <v>2</v>
      </c>
      <c r="K22" s="42">
        <v>10</v>
      </c>
      <c r="L22" s="42">
        <v>1</v>
      </c>
      <c r="M22" s="28">
        <v>1</v>
      </c>
      <c r="N22" s="41" t="s">
        <v>2864</v>
      </c>
      <c r="O22" s="43" t="s">
        <v>2872</v>
      </c>
      <c r="P22" s="18"/>
    </row>
    <row r="23" spans="1:16" x14ac:dyDescent="0.25">
      <c r="A23" s="41" t="s">
        <v>2819</v>
      </c>
      <c r="B23" s="41" t="s">
        <v>2820</v>
      </c>
      <c r="C23" s="41" t="s">
        <v>168</v>
      </c>
      <c r="D23" s="41" t="s">
        <v>169</v>
      </c>
      <c r="E23" s="41" t="s">
        <v>2892</v>
      </c>
      <c r="F23" s="41" t="s">
        <v>2893</v>
      </c>
      <c r="G23" s="42" t="s">
        <v>3961</v>
      </c>
      <c r="H23" s="42" t="s">
        <v>3961</v>
      </c>
      <c r="I23" s="42" t="s">
        <v>3961</v>
      </c>
      <c r="J23" s="42">
        <v>2</v>
      </c>
      <c r="K23" s="42">
        <v>12</v>
      </c>
      <c r="L23" s="42">
        <v>0</v>
      </c>
      <c r="M23" s="28">
        <v>2</v>
      </c>
      <c r="N23" s="41" t="s">
        <v>2823</v>
      </c>
      <c r="O23" s="43" t="s">
        <v>2860</v>
      </c>
      <c r="P23" s="18"/>
    </row>
    <row r="24" spans="1:16" x14ac:dyDescent="0.25">
      <c r="A24" s="41" t="s">
        <v>2894</v>
      </c>
      <c r="B24" s="41" t="s">
        <v>2895</v>
      </c>
      <c r="C24" s="41" t="s">
        <v>1142</v>
      </c>
      <c r="D24" s="41" t="s">
        <v>1143</v>
      </c>
      <c r="E24" s="41" t="s">
        <v>2896</v>
      </c>
      <c r="F24" s="41" t="s">
        <v>2897</v>
      </c>
      <c r="G24" s="42" t="s">
        <v>3961</v>
      </c>
      <c r="H24" s="42" t="s">
        <v>3961</v>
      </c>
      <c r="I24" s="42" t="s">
        <v>3962</v>
      </c>
      <c r="J24" s="42">
        <v>2</v>
      </c>
      <c r="K24" s="42">
        <v>10</v>
      </c>
      <c r="L24" s="42">
        <v>0</v>
      </c>
      <c r="M24" s="28">
        <v>2</v>
      </c>
      <c r="N24" s="41" t="s">
        <v>2898</v>
      </c>
      <c r="O24" s="43" t="s">
        <v>2899</v>
      </c>
      <c r="P24" s="18"/>
    </row>
    <row r="25" spans="1:16" x14ac:dyDescent="0.25">
      <c r="A25" s="41" t="s">
        <v>2819</v>
      </c>
      <c r="B25" s="41" t="s">
        <v>2820</v>
      </c>
      <c r="C25" s="41" t="s">
        <v>2900</v>
      </c>
      <c r="D25" s="41" t="s">
        <v>2901</v>
      </c>
      <c r="E25" s="41" t="s">
        <v>2902</v>
      </c>
      <c r="F25" s="41" t="s">
        <v>2903</v>
      </c>
      <c r="G25" s="42" t="s">
        <v>3961</v>
      </c>
      <c r="H25" s="42" t="s">
        <v>3961</v>
      </c>
      <c r="I25" s="42" t="s">
        <v>3962</v>
      </c>
      <c r="J25" s="42">
        <v>2</v>
      </c>
      <c r="K25" s="42">
        <v>12</v>
      </c>
      <c r="L25" s="42">
        <v>0</v>
      </c>
      <c r="M25" s="28">
        <v>2</v>
      </c>
      <c r="N25" s="41" t="s">
        <v>2823</v>
      </c>
      <c r="O25" s="43" t="s">
        <v>2824</v>
      </c>
      <c r="P25" s="18"/>
    </row>
    <row r="26" spans="1:16" x14ac:dyDescent="0.25">
      <c r="A26" s="41" t="s">
        <v>2827</v>
      </c>
      <c r="B26" s="41" t="s">
        <v>2828</v>
      </c>
      <c r="C26" s="41" t="s">
        <v>191</v>
      </c>
      <c r="D26" s="41" t="s">
        <v>192</v>
      </c>
      <c r="E26" s="41" t="s">
        <v>2904</v>
      </c>
      <c r="F26" s="41" t="s">
        <v>2905</v>
      </c>
      <c r="G26" s="42" t="s">
        <v>3961</v>
      </c>
      <c r="H26" s="42" t="s">
        <v>3961</v>
      </c>
      <c r="I26" s="42" t="s">
        <v>3961</v>
      </c>
      <c r="J26" s="42">
        <v>4</v>
      </c>
      <c r="K26" s="42">
        <v>20</v>
      </c>
      <c r="L26" s="42">
        <v>4</v>
      </c>
      <c r="M26" s="28">
        <v>0</v>
      </c>
      <c r="N26" s="41" t="s">
        <v>2831</v>
      </c>
      <c r="O26" s="43" t="s">
        <v>2906</v>
      </c>
      <c r="P26" s="18"/>
    </row>
    <row r="27" spans="1:16" x14ac:dyDescent="0.25">
      <c r="A27" s="41" t="s">
        <v>2819</v>
      </c>
      <c r="B27" s="41" t="s">
        <v>2820</v>
      </c>
      <c r="C27" s="41" t="s">
        <v>191</v>
      </c>
      <c r="D27" s="41" t="s">
        <v>192</v>
      </c>
      <c r="E27" s="41" t="s">
        <v>2904</v>
      </c>
      <c r="F27" s="41" t="s">
        <v>2905</v>
      </c>
      <c r="G27" s="42" t="s">
        <v>3961</v>
      </c>
      <c r="H27" s="42" t="s">
        <v>3961</v>
      </c>
      <c r="I27" s="42" t="s">
        <v>3961</v>
      </c>
      <c r="J27" s="42">
        <v>2</v>
      </c>
      <c r="K27" s="42">
        <v>10</v>
      </c>
      <c r="L27" s="42">
        <v>0</v>
      </c>
      <c r="M27" s="28">
        <v>2</v>
      </c>
      <c r="N27" s="41" t="s">
        <v>2823</v>
      </c>
      <c r="O27" s="43" t="s">
        <v>2907</v>
      </c>
      <c r="P27" s="18"/>
    </row>
    <row r="28" spans="1:16" x14ac:dyDescent="0.25">
      <c r="A28" s="41" t="s">
        <v>2827</v>
      </c>
      <c r="B28" s="41" t="s">
        <v>2828</v>
      </c>
      <c r="C28" s="41" t="s">
        <v>196</v>
      </c>
      <c r="D28" s="41" t="s">
        <v>197</v>
      </c>
      <c r="E28" s="41" t="s">
        <v>2908</v>
      </c>
      <c r="F28" s="41" t="s">
        <v>2909</v>
      </c>
      <c r="G28" s="42" t="s">
        <v>3961</v>
      </c>
      <c r="H28" s="42" t="s">
        <v>3961</v>
      </c>
      <c r="I28" s="42" t="s">
        <v>3962</v>
      </c>
      <c r="J28" s="42">
        <v>3</v>
      </c>
      <c r="K28" s="42">
        <v>18</v>
      </c>
      <c r="L28" s="42">
        <v>1</v>
      </c>
      <c r="M28" s="28">
        <v>2</v>
      </c>
      <c r="N28" s="41" t="s">
        <v>2864</v>
      </c>
      <c r="O28" s="43" t="s">
        <v>2910</v>
      </c>
      <c r="P28" s="18"/>
    </row>
    <row r="29" spans="1:16" x14ac:dyDescent="0.25">
      <c r="A29" s="41" t="s">
        <v>2827</v>
      </c>
      <c r="B29" s="41" t="s">
        <v>2828</v>
      </c>
      <c r="C29" s="41" t="s">
        <v>200</v>
      </c>
      <c r="D29" s="41" t="s">
        <v>201</v>
      </c>
      <c r="E29" s="41" t="s">
        <v>2911</v>
      </c>
      <c r="F29" s="41" t="s">
        <v>2912</v>
      </c>
      <c r="G29" s="42" t="s">
        <v>3961</v>
      </c>
      <c r="H29" s="42" t="s">
        <v>3962</v>
      </c>
      <c r="I29" s="42" t="s">
        <v>3962</v>
      </c>
      <c r="J29" s="42">
        <v>1</v>
      </c>
      <c r="K29" s="42">
        <v>12</v>
      </c>
      <c r="L29" s="42">
        <v>1</v>
      </c>
      <c r="M29" s="28">
        <v>0</v>
      </c>
      <c r="N29" s="41" t="s">
        <v>2864</v>
      </c>
      <c r="O29" s="43" t="s">
        <v>2913</v>
      </c>
      <c r="P29" s="18"/>
    </row>
    <row r="30" spans="1:16" x14ac:dyDescent="0.25">
      <c r="A30" s="41" t="s">
        <v>2914</v>
      </c>
      <c r="B30" s="41" t="s">
        <v>2915</v>
      </c>
      <c r="C30" s="41" t="s">
        <v>563</v>
      </c>
      <c r="D30" s="41" t="s">
        <v>564</v>
      </c>
      <c r="E30" s="41" t="s">
        <v>2916</v>
      </c>
      <c r="F30" s="41" t="s">
        <v>2917</v>
      </c>
      <c r="G30" s="42" t="s">
        <v>3961</v>
      </c>
      <c r="H30" s="42" t="s">
        <v>3961</v>
      </c>
      <c r="I30" s="42" t="s">
        <v>3962</v>
      </c>
      <c r="J30" s="42">
        <v>2</v>
      </c>
      <c r="K30" s="42">
        <v>10</v>
      </c>
      <c r="L30" s="42">
        <v>0</v>
      </c>
      <c r="M30" s="28">
        <v>2</v>
      </c>
      <c r="N30" s="41" t="s">
        <v>731</v>
      </c>
      <c r="O30" s="43" t="s">
        <v>2918</v>
      </c>
      <c r="P30" s="18"/>
    </row>
    <row r="31" spans="1:16" x14ac:dyDescent="0.25">
      <c r="A31" s="41" t="s">
        <v>2827</v>
      </c>
      <c r="B31" s="41" t="s">
        <v>2828</v>
      </c>
      <c r="C31" s="41" t="s">
        <v>1180</v>
      </c>
      <c r="D31" s="41" t="s">
        <v>1181</v>
      </c>
      <c r="E31" s="41" t="s">
        <v>2919</v>
      </c>
      <c r="F31" s="41" t="s">
        <v>2920</v>
      </c>
      <c r="G31" s="42" t="s">
        <v>3961</v>
      </c>
      <c r="H31" s="42" t="s">
        <v>3961</v>
      </c>
      <c r="I31" s="42" t="s">
        <v>3962</v>
      </c>
      <c r="J31" s="42">
        <v>2</v>
      </c>
      <c r="K31" s="42">
        <v>10</v>
      </c>
      <c r="L31" s="42">
        <v>0</v>
      </c>
      <c r="M31" s="28">
        <v>2</v>
      </c>
      <c r="N31" s="41" t="s">
        <v>2841</v>
      </c>
      <c r="O31" s="43" t="s">
        <v>2906</v>
      </c>
      <c r="P31" s="18"/>
    </row>
    <row r="32" spans="1:16" x14ac:dyDescent="0.25">
      <c r="A32" s="41" t="s">
        <v>2819</v>
      </c>
      <c r="B32" s="41" t="s">
        <v>2820</v>
      </c>
      <c r="C32" s="41" t="s">
        <v>1180</v>
      </c>
      <c r="D32" s="41" t="s">
        <v>1181</v>
      </c>
      <c r="E32" s="41" t="s">
        <v>1182</v>
      </c>
      <c r="F32" s="41" t="s">
        <v>1183</v>
      </c>
      <c r="G32" s="42" t="s">
        <v>3961</v>
      </c>
      <c r="H32" s="42" t="s">
        <v>3961</v>
      </c>
      <c r="I32" s="42" t="s">
        <v>3962</v>
      </c>
      <c r="J32" s="42">
        <v>2</v>
      </c>
      <c r="K32" s="42">
        <v>12</v>
      </c>
      <c r="L32" s="42">
        <v>0</v>
      </c>
      <c r="M32" s="28">
        <v>2</v>
      </c>
      <c r="N32" s="41" t="s">
        <v>2823</v>
      </c>
      <c r="O32" s="43" t="s">
        <v>2907</v>
      </c>
      <c r="P32" s="18"/>
    </row>
    <row r="33" spans="1:16" x14ac:dyDescent="0.25">
      <c r="A33" s="41" t="s">
        <v>2819</v>
      </c>
      <c r="B33" s="41" t="s">
        <v>2820</v>
      </c>
      <c r="C33" s="41" t="s">
        <v>2921</v>
      </c>
      <c r="D33" s="41" t="s">
        <v>2922</v>
      </c>
      <c r="E33" s="41" t="s">
        <v>2923</v>
      </c>
      <c r="F33" s="41" t="s">
        <v>2924</v>
      </c>
      <c r="G33" s="42" t="s">
        <v>3961</v>
      </c>
      <c r="H33" s="42" t="s">
        <v>3961</v>
      </c>
      <c r="I33" s="42" t="s">
        <v>3962</v>
      </c>
      <c r="J33" s="42">
        <v>2</v>
      </c>
      <c r="K33" s="42">
        <v>10</v>
      </c>
      <c r="L33" s="42">
        <v>0</v>
      </c>
      <c r="M33" s="28">
        <v>2</v>
      </c>
      <c r="N33" s="41" t="s">
        <v>2925</v>
      </c>
      <c r="O33" s="43" t="s">
        <v>2926</v>
      </c>
      <c r="P33" s="18"/>
    </row>
    <row r="34" spans="1:16" x14ac:dyDescent="0.25">
      <c r="A34" s="41" t="s">
        <v>2827</v>
      </c>
      <c r="B34" s="41" t="s">
        <v>2828</v>
      </c>
      <c r="C34" s="41" t="s">
        <v>1243</v>
      </c>
      <c r="D34" s="41" t="s">
        <v>1244</v>
      </c>
      <c r="E34" s="41" t="s">
        <v>2927</v>
      </c>
      <c r="F34" s="41" t="s">
        <v>2928</v>
      </c>
      <c r="G34" s="42" t="s">
        <v>3961</v>
      </c>
      <c r="H34" s="42" t="s">
        <v>3961</v>
      </c>
      <c r="I34" s="42" t="s">
        <v>3962</v>
      </c>
      <c r="J34" s="42">
        <v>3</v>
      </c>
      <c r="K34" s="42">
        <v>15</v>
      </c>
      <c r="L34" s="42">
        <v>3</v>
      </c>
      <c r="M34" s="28">
        <v>0</v>
      </c>
      <c r="N34" s="41" t="s">
        <v>2841</v>
      </c>
      <c r="O34" s="43" t="s">
        <v>2842</v>
      </c>
      <c r="P34" s="18"/>
    </row>
    <row r="35" spans="1:16" x14ac:dyDescent="0.25">
      <c r="A35" s="41" t="s">
        <v>2827</v>
      </c>
      <c r="B35" s="41" t="s">
        <v>2828</v>
      </c>
      <c r="C35" s="41" t="s">
        <v>237</v>
      </c>
      <c r="D35" s="41" t="s">
        <v>238</v>
      </c>
      <c r="E35" s="41" t="s">
        <v>2929</v>
      </c>
      <c r="F35" s="41" t="s">
        <v>2930</v>
      </c>
      <c r="G35" s="42" t="s">
        <v>3961</v>
      </c>
      <c r="H35" s="42" t="s">
        <v>3961</v>
      </c>
      <c r="I35" s="42" t="s">
        <v>3962</v>
      </c>
      <c r="J35" s="42">
        <v>2</v>
      </c>
      <c r="K35" s="42">
        <v>10</v>
      </c>
      <c r="L35" s="42">
        <v>1</v>
      </c>
      <c r="M35" s="28">
        <v>1</v>
      </c>
      <c r="N35" s="41" t="s">
        <v>2841</v>
      </c>
      <c r="O35" s="43" t="s">
        <v>2842</v>
      </c>
      <c r="P35" s="18"/>
    </row>
    <row r="36" spans="1:16" x14ac:dyDescent="0.25">
      <c r="A36" s="41" t="s">
        <v>2827</v>
      </c>
      <c r="B36" s="41" t="s">
        <v>2828</v>
      </c>
      <c r="C36" s="41" t="s">
        <v>2931</v>
      </c>
      <c r="D36" s="41" t="s">
        <v>2932</v>
      </c>
      <c r="E36" s="41" t="s">
        <v>2933</v>
      </c>
      <c r="F36" s="41" t="s">
        <v>2934</v>
      </c>
      <c r="G36" s="42" t="s">
        <v>3961</v>
      </c>
      <c r="H36" s="42" t="s">
        <v>3962</v>
      </c>
      <c r="I36" s="42" t="s">
        <v>3962</v>
      </c>
      <c r="J36" s="42">
        <v>2</v>
      </c>
      <c r="K36" s="42">
        <v>10</v>
      </c>
      <c r="L36" s="42">
        <v>2</v>
      </c>
      <c r="M36" s="28">
        <v>0</v>
      </c>
      <c r="N36" s="41" t="s">
        <v>2864</v>
      </c>
      <c r="O36" s="43" t="s">
        <v>2913</v>
      </c>
      <c r="P36" s="18"/>
    </row>
    <row r="37" spans="1:16" x14ac:dyDescent="0.25">
      <c r="A37" s="41" t="s">
        <v>2827</v>
      </c>
      <c r="B37" s="41" t="s">
        <v>2828</v>
      </c>
      <c r="C37" s="41" t="s">
        <v>1292</v>
      </c>
      <c r="D37" s="41" t="s">
        <v>1293</v>
      </c>
      <c r="E37" s="41"/>
      <c r="F37" s="41" t="s">
        <v>2935</v>
      </c>
      <c r="G37" s="42" t="s">
        <v>3961</v>
      </c>
      <c r="H37" s="42" t="s">
        <v>3962</v>
      </c>
      <c r="I37" s="42" t="s">
        <v>3962</v>
      </c>
      <c r="J37" s="42">
        <v>3</v>
      </c>
      <c r="K37" s="42">
        <v>18</v>
      </c>
      <c r="L37" s="42">
        <v>2</v>
      </c>
      <c r="M37" s="28">
        <v>1</v>
      </c>
      <c r="N37" s="41" t="s">
        <v>2864</v>
      </c>
      <c r="O37" s="43" t="s">
        <v>2936</v>
      </c>
      <c r="P37" s="18"/>
    </row>
    <row r="38" spans="1:16" x14ac:dyDescent="0.25">
      <c r="A38" s="41" t="s">
        <v>2852</v>
      </c>
      <c r="B38" s="41" t="s">
        <v>2853</v>
      </c>
      <c r="C38" s="41" t="s">
        <v>1292</v>
      </c>
      <c r="D38" s="41" t="s">
        <v>1293</v>
      </c>
      <c r="E38" s="41" t="s">
        <v>2937</v>
      </c>
      <c r="F38" s="41" t="s">
        <v>2938</v>
      </c>
      <c r="G38" s="42" t="s">
        <v>3961</v>
      </c>
      <c r="H38" s="42" t="s">
        <v>3962</v>
      </c>
      <c r="I38" s="42" t="s">
        <v>3962</v>
      </c>
      <c r="J38" s="42">
        <v>3</v>
      </c>
      <c r="K38" s="42">
        <v>18</v>
      </c>
      <c r="L38" s="42">
        <v>2</v>
      </c>
      <c r="M38" s="28">
        <v>1</v>
      </c>
      <c r="N38" s="41" t="s">
        <v>2856</v>
      </c>
      <c r="O38" s="43" t="s">
        <v>2939</v>
      </c>
      <c r="P38" s="18"/>
    </row>
    <row r="39" spans="1:16" x14ac:dyDescent="0.25">
      <c r="A39" s="41" t="s">
        <v>2827</v>
      </c>
      <c r="B39" s="41" t="s">
        <v>2828</v>
      </c>
      <c r="C39" s="41" t="s">
        <v>1302</v>
      </c>
      <c r="D39" s="41" t="s">
        <v>1303</v>
      </c>
      <c r="E39" s="41" t="s">
        <v>2940</v>
      </c>
      <c r="F39" s="41" t="s">
        <v>2941</v>
      </c>
      <c r="G39" s="42" t="s">
        <v>3961</v>
      </c>
      <c r="H39" s="42" t="s">
        <v>3962</v>
      </c>
      <c r="I39" s="42" t="s">
        <v>3962</v>
      </c>
      <c r="J39" s="42">
        <v>2</v>
      </c>
      <c r="K39" s="42">
        <v>10</v>
      </c>
      <c r="L39" s="42">
        <v>1</v>
      </c>
      <c r="M39" s="28">
        <v>1</v>
      </c>
      <c r="N39" s="41" t="s">
        <v>2845</v>
      </c>
      <c r="O39" s="43" t="s">
        <v>2913</v>
      </c>
      <c r="P39" s="18"/>
    </row>
    <row r="40" spans="1:16" x14ac:dyDescent="0.25">
      <c r="A40" s="41" t="s">
        <v>2852</v>
      </c>
      <c r="B40" s="41" t="s">
        <v>2853</v>
      </c>
      <c r="C40" s="41" t="s">
        <v>1359</v>
      </c>
      <c r="D40" s="41" t="s">
        <v>1360</v>
      </c>
      <c r="E40" s="41" t="s">
        <v>1364</v>
      </c>
      <c r="F40" s="41" t="s">
        <v>2942</v>
      </c>
      <c r="G40" s="42" t="s">
        <v>3961</v>
      </c>
      <c r="H40" s="42" t="s">
        <v>3962</v>
      </c>
      <c r="I40" s="42" t="s">
        <v>3962</v>
      </c>
      <c r="J40" s="42">
        <v>2</v>
      </c>
      <c r="K40" s="42">
        <v>12</v>
      </c>
      <c r="L40" s="42">
        <v>0</v>
      </c>
      <c r="M40" s="28">
        <v>2</v>
      </c>
      <c r="N40" s="41" t="s">
        <v>2856</v>
      </c>
      <c r="O40" s="43" t="s">
        <v>2857</v>
      </c>
      <c r="P40" s="18"/>
    </row>
    <row r="41" spans="1:16" x14ac:dyDescent="0.25">
      <c r="A41" s="41" t="s">
        <v>2819</v>
      </c>
      <c r="B41" s="41" t="s">
        <v>2820</v>
      </c>
      <c r="C41" s="41" t="s">
        <v>1375</v>
      </c>
      <c r="D41" s="41" t="s">
        <v>1376</v>
      </c>
      <c r="E41" s="41" t="s">
        <v>2943</v>
      </c>
      <c r="F41" s="41" t="s">
        <v>1377</v>
      </c>
      <c r="G41" s="42" t="s">
        <v>3961</v>
      </c>
      <c r="H41" s="42" t="s">
        <v>3961</v>
      </c>
      <c r="I41" s="42" t="s">
        <v>3961</v>
      </c>
      <c r="J41" s="42">
        <v>2</v>
      </c>
      <c r="K41" s="42">
        <v>10</v>
      </c>
      <c r="L41" s="42">
        <v>0</v>
      </c>
      <c r="M41" s="28">
        <v>2</v>
      </c>
      <c r="N41" s="41" t="s">
        <v>2823</v>
      </c>
      <c r="O41" s="43" t="s">
        <v>2944</v>
      </c>
      <c r="P41" s="18"/>
    </row>
    <row r="42" spans="1:16" x14ac:dyDescent="0.25">
      <c r="A42" s="41" t="s">
        <v>2914</v>
      </c>
      <c r="B42" s="41" t="s">
        <v>2915</v>
      </c>
      <c r="C42" s="41" t="s">
        <v>683</v>
      </c>
      <c r="D42" s="41" t="s">
        <v>684</v>
      </c>
      <c r="E42" s="41" t="s">
        <v>2945</v>
      </c>
      <c r="F42" s="41" t="s">
        <v>2946</v>
      </c>
      <c r="G42" s="42" t="s">
        <v>3961</v>
      </c>
      <c r="H42" s="42" t="s">
        <v>3961</v>
      </c>
      <c r="I42" s="42" t="s">
        <v>3962</v>
      </c>
      <c r="J42" s="42">
        <v>2</v>
      </c>
      <c r="K42" s="42">
        <v>8</v>
      </c>
      <c r="L42" s="42">
        <v>1</v>
      </c>
      <c r="M42" s="28">
        <v>1</v>
      </c>
      <c r="N42" s="41" t="s">
        <v>731</v>
      </c>
      <c r="O42" s="43" t="s">
        <v>2947</v>
      </c>
      <c r="P42" s="18"/>
    </row>
    <row r="43" spans="1:16" x14ac:dyDescent="0.25">
      <c r="A43" s="41" t="s">
        <v>2914</v>
      </c>
      <c r="B43" s="41" t="s">
        <v>2915</v>
      </c>
      <c r="C43" s="41" t="s">
        <v>683</v>
      </c>
      <c r="D43" s="41" t="s">
        <v>684</v>
      </c>
      <c r="E43" s="41" t="s">
        <v>2945</v>
      </c>
      <c r="F43" s="41" t="s">
        <v>2946</v>
      </c>
      <c r="G43" s="42" t="s">
        <v>3961</v>
      </c>
      <c r="H43" s="42" t="s">
        <v>3961</v>
      </c>
      <c r="I43" s="42" t="s">
        <v>3962</v>
      </c>
      <c r="J43" s="42">
        <v>2</v>
      </c>
      <c r="K43" s="42">
        <v>8</v>
      </c>
      <c r="L43" s="42">
        <v>0</v>
      </c>
      <c r="M43" s="28">
        <v>2</v>
      </c>
      <c r="N43" s="41" t="s">
        <v>731</v>
      </c>
      <c r="O43" s="43" t="s">
        <v>2948</v>
      </c>
      <c r="P43" s="18"/>
    </row>
    <row r="44" spans="1:16" x14ac:dyDescent="0.25">
      <c r="A44" s="41" t="s">
        <v>2827</v>
      </c>
      <c r="B44" s="41" t="s">
        <v>2828</v>
      </c>
      <c r="C44" s="41" t="s">
        <v>569</v>
      </c>
      <c r="D44" s="41" t="s">
        <v>570</v>
      </c>
      <c r="E44" s="41" t="s">
        <v>1449</v>
      </c>
      <c r="F44" s="41" t="s">
        <v>1450</v>
      </c>
      <c r="G44" s="42" t="s">
        <v>3961</v>
      </c>
      <c r="H44" s="42" t="s">
        <v>3961</v>
      </c>
      <c r="I44" s="42" t="s">
        <v>3962</v>
      </c>
      <c r="J44" s="42">
        <v>2</v>
      </c>
      <c r="K44" s="42">
        <v>10</v>
      </c>
      <c r="L44" s="42">
        <v>0</v>
      </c>
      <c r="M44" s="28">
        <v>2</v>
      </c>
      <c r="N44" s="41" t="s">
        <v>2841</v>
      </c>
      <c r="O44" s="43" t="s">
        <v>2842</v>
      </c>
      <c r="P44" s="18"/>
    </row>
    <row r="45" spans="1:16" x14ac:dyDescent="0.25">
      <c r="A45" s="41" t="s">
        <v>2819</v>
      </c>
      <c r="B45" s="41" t="s">
        <v>2820</v>
      </c>
      <c r="C45" s="41" t="s">
        <v>569</v>
      </c>
      <c r="D45" s="41" t="s">
        <v>570</v>
      </c>
      <c r="E45" s="41" t="s">
        <v>2949</v>
      </c>
      <c r="F45" s="41" t="s">
        <v>2950</v>
      </c>
      <c r="G45" s="42" t="s">
        <v>3961</v>
      </c>
      <c r="H45" s="42" t="s">
        <v>3961</v>
      </c>
      <c r="I45" s="42" t="s">
        <v>3962</v>
      </c>
      <c r="J45" s="42">
        <v>2</v>
      </c>
      <c r="K45" s="42">
        <v>10</v>
      </c>
      <c r="L45" s="42">
        <v>0</v>
      </c>
      <c r="M45" s="28">
        <v>2</v>
      </c>
      <c r="N45" s="41" t="s">
        <v>2823</v>
      </c>
      <c r="O45" s="43" t="s">
        <v>2824</v>
      </c>
      <c r="P45" s="18"/>
    </row>
    <row r="46" spans="1:16" x14ac:dyDescent="0.25">
      <c r="A46" s="41" t="s">
        <v>2827</v>
      </c>
      <c r="B46" s="41" t="s">
        <v>2828</v>
      </c>
      <c r="C46" s="41" t="s">
        <v>280</v>
      </c>
      <c r="D46" s="41" t="s">
        <v>281</v>
      </c>
      <c r="E46" s="41" t="s">
        <v>2951</v>
      </c>
      <c r="F46" s="41" t="s">
        <v>2952</v>
      </c>
      <c r="G46" s="42" t="s">
        <v>3961</v>
      </c>
      <c r="H46" s="42" t="s">
        <v>3961</v>
      </c>
      <c r="I46" s="42" t="s">
        <v>3961</v>
      </c>
      <c r="J46" s="42">
        <v>2</v>
      </c>
      <c r="K46" s="42">
        <v>10</v>
      </c>
      <c r="L46" s="42">
        <v>1</v>
      </c>
      <c r="M46" s="28">
        <v>1</v>
      </c>
      <c r="N46" s="41" t="s">
        <v>2831</v>
      </c>
      <c r="O46" s="43" t="s">
        <v>2861</v>
      </c>
      <c r="P46" s="18"/>
    </row>
    <row r="47" spans="1:16" x14ac:dyDescent="0.25">
      <c r="A47" s="41" t="s">
        <v>2827</v>
      </c>
      <c r="B47" s="41" t="s">
        <v>2828</v>
      </c>
      <c r="C47" s="41" t="s">
        <v>301</v>
      </c>
      <c r="D47" s="41" t="s">
        <v>302</v>
      </c>
      <c r="E47" s="41" t="s">
        <v>2953</v>
      </c>
      <c r="F47" s="41" t="s">
        <v>2954</v>
      </c>
      <c r="G47" s="42" t="s">
        <v>3961</v>
      </c>
      <c r="H47" s="42" t="s">
        <v>3962</v>
      </c>
      <c r="I47" s="42" t="s">
        <v>3962</v>
      </c>
      <c r="J47" s="42">
        <v>1</v>
      </c>
      <c r="K47" s="42">
        <v>5</v>
      </c>
      <c r="L47" s="42">
        <v>0</v>
      </c>
      <c r="M47" s="28">
        <v>1</v>
      </c>
      <c r="N47" s="41" t="s">
        <v>2864</v>
      </c>
      <c r="O47" s="43" t="s">
        <v>2913</v>
      </c>
      <c r="P47" s="18"/>
    </row>
    <row r="48" spans="1:16" x14ac:dyDescent="0.25">
      <c r="A48" s="41" t="s">
        <v>2819</v>
      </c>
      <c r="B48" s="41" t="s">
        <v>2820</v>
      </c>
      <c r="C48" s="41" t="s">
        <v>301</v>
      </c>
      <c r="D48" s="41" t="s">
        <v>302</v>
      </c>
      <c r="E48" s="41" t="s">
        <v>2955</v>
      </c>
      <c r="F48" s="41" t="s">
        <v>2956</v>
      </c>
      <c r="G48" s="42" t="s">
        <v>3961</v>
      </c>
      <c r="H48" s="42" t="s">
        <v>3961</v>
      </c>
      <c r="I48" s="42" t="s">
        <v>3961</v>
      </c>
      <c r="J48" s="42">
        <v>3</v>
      </c>
      <c r="K48" s="42">
        <v>9</v>
      </c>
      <c r="L48" s="42">
        <v>0</v>
      </c>
      <c r="M48" s="28">
        <v>3</v>
      </c>
      <c r="N48" s="41" t="s">
        <v>2823</v>
      </c>
      <c r="O48" s="43" t="s">
        <v>2957</v>
      </c>
      <c r="P48" s="18"/>
    </row>
    <row r="49" spans="1:16" x14ac:dyDescent="0.25">
      <c r="A49" s="41" t="s">
        <v>2827</v>
      </c>
      <c r="B49" s="41" t="s">
        <v>2828</v>
      </c>
      <c r="C49" s="41" t="s">
        <v>1546</v>
      </c>
      <c r="D49" s="41" t="s">
        <v>1547</v>
      </c>
      <c r="E49" s="41" t="s">
        <v>2958</v>
      </c>
      <c r="F49" s="41" t="s">
        <v>2959</v>
      </c>
      <c r="G49" s="42" t="s">
        <v>3961</v>
      </c>
      <c r="H49" s="42" t="s">
        <v>3961</v>
      </c>
      <c r="I49" s="42" t="s">
        <v>3961</v>
      </c>
      <c r="J49" s="42">
        <v>2</v>
      </c>
      <c r="K49" s="42">
        <v>10</v>
      </c>
      <c r="L49" s="42">
        <v>2</v>
      </c>
      <c r="M49" s="28">
        <v>0</v>
      </c>
      <c r="N49" s="41" t="s">
        <v>2864</v>
      </c>
      <c r="O49" s="43" t="s">
        <v>2861</v>
      </c>
      <c r="P49" s="18"/>
    </row>
    <row r="50" spans="1:16" x14ac:dyDescent="0.25">
      <c r="A50" s="41" t="s">
        <v>2827</v>
      </c>
      <c r="B50" s="41" t="s">
        <v>2828</v>
      </c>
      <c r="C50" s="41" t="s">
        <v>1613</v>
      </c>
      <c r="D50" s="41" t="s">
        <v>1614</v>
      </c>
      <c r="E50" s="41" t="s">
        <v>2960</v>
      </c>
      <c r="F50" s="41" t="s">
        <v>2961</v>
      </c>
      <c r="G50" s="42" t="s">
        <v>3961</v>
      </c>
      <c r="H50" s="42" t="s">
        <v>3961</v>
      </c>
      <c r="I50" s="42" t="s">
        <v>3961</v>
      </c>
      <c r="J50" s="42">
        <v>2</v>
      </c>
      <c r="K50" s="42">
        <v>10</v>
      </c>
      <c r="L50" s="42">
        <v>2</v>
      </c>
      <c r="M50" s="28">
        <v>0</v>
      </c>
      <c r="N50" s="41" t="s">
        <v>2864</v>
      </c>
      <c r="O50" s="43" t="s">
        <v>2861</v>
      </c>
      <c r="P50" s="18"/>
    </row>
    <row r="51" spans="1:16" x14ac:dyDescent="0.25">
      <c r="A51" s="41" t="s">
        <v>2883</v>
      </c>
      <c r="B51" s="41" t="s">
        <v>2884</v>
      </c>
      <c r="C51" s="41" t="s">
        <v>2963</v>
      </c>
      <c r="D51" s="41" t="s">
        <v>2964</v>
      </c>
      <c r="E51" s="41" t="s">
        <v>2965</v>
      </c>
      <c r="F51" s="41" t="s">
        <v>2966</v>
      </c>
      <c r="G51" s="42" t="s">
        <v>3961</v>
      </c>
      <c r="H51" s="42" t="s">
        <v>3961</v>
      </c>
      <c r="I51" s="42" t="s">
        <v>3962</v>
      </c>
      <c r="J51" s="42">
        <v>2</v>
      </c>
      <c r="K51" s="42">
        <v>10</v>
      </c>
      <c r="L51" s="42">
        <v>0</v>
      </c>
      <c r="M51" s="28">
        <v>2</v>
      </c>
      <c r="N51" s="41" t="s">
        <v>731</v>
      </c>
      <c r="O51" s="43" t="s">
        <v>2967</v>
      </c>
      <c r="P51" s="18"/>
    </row>
    <row r="52" spans="1:16" x14ac:dyDescent="0.25">
      <c r="A52" s="41" t="s">
        <v>2819</v>
      </c>
      <c r="B52" s="41" t="s">
        <v>2820</v>
      </c>
      <c r="C52" s="41" t="s">
        <v>1679</v>
      </c>
      <c r="D52" s="41" t="s">
        <v>1680</v>
      </c>
      <c r="E52" s="41" t="s">
        <v>2968</v>
      </c>
      <c r="F52" s="41" t="s">
        <v>2969</v>
      </c>
      <c r="G52" s="42" t="s">
        <v>3961</v>
      </c>
      <c r="H52" s="42" t="s">
        <v>3961</v>
      </c>
      <c r="I52" s="42" t="s">
        <v>3961</v>
      </c>
      <c r="J52" s="42">
        <v>2</v>
      </c>
      <c r="K52" s="42">
        <v>10</v>
      </c>
      <c r="L52" s="42">
        <v>0</v>
      </c>
      <c r="M52" s="28">
        <v>2</v>
      </c>
      <c r="N52" s="41" t="s">
        <v>2823</v>
      </c>
      <c r="O52" s="43" t="s">
        <v>2970</v>
      </c>
      <c r="P52" s="18"/>
    </row>
    <row r="53" spans="1:16" x14ac:dyDescent="0.25">
      <c r="A53" s="41" t="s">
        <v>2827</v>
      </c>
      <c r="B53" s="41" t="s">
        <v>2828</v>
      </c>
      <c r="C53" s="41" t="s">
        <v>356</v>
      </c>
      <c r="D53" s="41" t="s">
        <v>357</v>
      </c>
      <c r="E53" s="41"/>
      <c r="F53" s="41" t="s">
        <v>1714</v>
      </c>
      <c r="G53" s="42" t="s">
        <v>3961</v>
      </c>
      <c r="H53" s="42" t="s">
        <v>3961</v>
      </c>
      <c r="I53" s="42" t="s">
        <v>3961</v>
      </c>
      <c r="J53" s="42">
        <v>2</v>
      </c>
      <c r="K53" s="42">
        <v>10</v>
      </c>
      <c r="L53" s="42">
        <v>2</v>
      </c>
      <c r="M53" s="28">
        <v>0</v>
      </c>
      <c r="N53" s="41" t="s">
        <v>2864</v>
      </c>
      <c r="O53" s="43" t="s">
        <v>2861</v>
      </c>
      <c r="P53" s="18"/>
    </row>
    <row r="54" spans="1:16" x14ac:dyDescent="0.25">
      <c r="A54" s="41" t="s">
        <v>2827</v>
      </c>
      <c r="B54" s="41" t="s">
        <v>2828</v>
      </c>
      <c r="C54" s="41" t="s">
        <v>368</v>
      </c>
      <c r="D54" s="41" t="s">
        <v>369</v>
      </c>
      <c r="E54" s="41" t="s">
        <v>2971</v>
      </c>
      <c r="F54" s="41" t="s">
        <v>2972</v>
      </c>
      <c r="G54" s="42" t="s">
        <v>3961</v>
      </c>
      <c r="H54" s="42" t="s">
        <v>3961</v>
      </c>
      <c r="I54" s="42" t="s">
        <v>3961</v>
      </c>
      <c r="J54" s="42">
        <v>2</v>
      </c>
      <c r="K54" s="42">
        <v>10</v>
      </c>
      <c r="L54" s="42">
        <v>2</v>
      </c>
      <c r="M54" s="28">
        <v>0</v>
      </c>
      <c r="N54" s="41" t="s">
        <v>2845</v>
      </c>
      <c r="O54" s="43" t="s">
        <v>2861</v>
      </c>
      <c r="P54" s="18"/>
    </row>
    <row r="55" spans="1:16" x14ac:dyDescent="0.25">
      <c r="A55" s="41" t="s">
        <v>2914</v>
      </c>
      <c r="B55" s="41" t="s">
        <v>2915</v>
      </c>
      <c r="C55" s="41" t="s">
        <v>2973</v>
      </c>
      <c r="D55" s="41" t="s">
        <v>2974</v>
      </c>
      <c r="E55" s="41"/>
      <c r="F55" s="41" t="s">
        <v>2975</v>
      </c>
      <c r="G55" s="42" t="s">
        <v>3961</v>
      </c>
      <c r="H55" s="42" t="s">
        <v>3962</v>
      </c>
      <c r="I55" s="42" t="s">
        <v>3962</v>
      </c>
      <c r="J55" s="42">
        <v>3</v>
      </c>
      <c r="K55" s="42">
        <v>15</v>
      </c>
      <c r="L55" s="42">
        <v>0</v>
      </c>
      <c r="M55" s="28">
        <v>3</v>
      </c>
      <c r="N55" s="41" t="s">
        <v>731</v>
      </c>
      <c r="O55" s="43" t="s">
        <v>2918</v>
      </c>
      <c r="P55" s="18"/>
    </row>
    <row r="56" spans="1:16" x14ac:dyDescent="0.25">
      <c r="A56" s="41" t="s">
        <v>2827</v>
      </c>
      <c r="B56" s="41" t="s">
        <v>2828</v>
      </c>
      <c r="C56" s="41" t="s">
        <v>376</v>
      </c>
      <c r="D56" s="41" t="s">
        <v>377</v>
      </c>
      <c r="E56" s="41"/>
      <c r="F56" s="41" t="s">
        <v>2976</v>
      </c>
      <c r="G56" s="42" t="s">
        <v>3961</v>
      </c>
      <c r="H56" s="42" t="s">
        <v>3961</v>
      </c>
      <c r="I56" s="42" t="s">
        <v>3962</v>
      </c>
      <c r="J56" s="42">
        <v>4</v>
      </c>
      <c r="K56" s="42">
        <v>24</v>
      </c>
      <c r="L56" s="42">
        <v>3</v>
      </c>
      <c r="M56" s="28">
        <v>1</v>
      </c>
      <c r="N56" s="41" t="s">
        <v>2831</v>
      </c>
      <c r="O56" s="43" t="s">
        <v>2977</v>
      </c>
      <c r="P56" s="18"/>
    </row>
    <row r="57" spans="1:16" x14ac:dyDescent="0.25">
      <c r="A57" s="41" t="s">
        <v>2827</v>
      </c>
      <c r="B57" s="41" t="s">
        <v>2828</v>
      </c>
      <c r="C57" s="41" t="s">
        <v>1787</v>
      </c>
      <c r="D57" s="41" t="s">
        <v>1788</v>
      </c>
      <c r="E57" s="41" t="s">
        <v>2978</v>
      </c>
      <c r="F57" s="41" t="s">
        <v>2979</v>
      </c>
      <c r="G57" s="42" t="s">
        <v>3961</v>
      </c>
      <c r="H57" s="42" t="s">
        <v>3961</v>
      </c>
      <c r="I57" s="42" t="s">
        <v>3961</v>
      </c>
      <c r="J57" s="42">
        <v>2</v>
      </c>
      <c r="K57" s="42">
        <v>10</v>
      </c>
      <c r="L57" s="42">
        <v>2</v>
      </c>
      <c r="M57" s="28">
        <v>0</v>
      </c>
      <c r="N57" s="41" t="s">
        <v>2864</v>
      </c>
      <c r="O57" s="43" t="s">
        <v>2861</v>
      </c>
      <c r="P57" s="18"/>
    </row>
    <row r="58" spans="1:16" x14ac:dyDescent="0.25">
      <c r="A58" s="41" t="s">
        <v>2827</v>
      </c>
      <c r="B58" s="41" t="s">
        <v>2828</v>
      </c>
      <c r="C58" s="41" t="s">
        <v>1859</v>
      </c>
      <c r="D58" s="41" t="s">
        <v>1860</v>
      </c>
      <c r="E58" s="41"/>
      <c r="F58" s="41" t="s">
        <v>2980</v>
      </c>
      <c r="G58" s="42" t="s">
        <v>3961</v>
      </c>
      <c r="H58" s="42" t="s">
        <v>3962</v>
      </c>
      <c r="I58" s="42" t="s">
        <v>3961</v>
      </c>
      <c r="J58" s="42">
        <v>3</v>
      </c>
      <c r="K58" s="42">
        <v>15</v>
      </c>
      <c r="L58" s="42">
        <v>1</v>
      </c>
      <c r="M58" s="28">
        <v>2</v>
      </c>
      <c r="N58" s="41" t="s">
        <v>2864</v>
      </c>
      <c r="O58" s="43" t="s">
        <v>2913</v>
      </c>
      <c r="P58" s="18"/>
    </row>
    <row r="59" spans="1:16" x14ac:dyDescent="0.25">
      <c r="A59" s="41" t="s">
        <v>2981</v>
      </c>
      <c r="B59" s="41" t="s">
        <v>2982</v>
      </c>
      <c r="C59" s="41" t="s">
        <v>2983</v>
      </c>
      <c r="D59" s="41" t="s">
        <v>2984</v>
      </c>
      <c r="E59" s="41" t="s">
        <v>2985</v>
      </c>
      <c r="F59" s="41" t="s">
        <v>2986</v>
      </c>
      <c r="G59" s="42" t="s">
        <v>3961</v>
      </c>
      <c r="H59" s="42" t="s">
        <v>3962</v>
      </c>
      <c r="I59" s="42" t="s">
        <v>3962</v>
      </c>
      <c r="J59" s="42">
        <v>5</v>
      </c>
      <c r="K59" s="42">
        <v>25</v>
      </c>
      <c r="L59" s="42">
        <v>1</v>
      </c>
      <c r="M59" s="28">
        <v>4</v>
      </c>
      <c r="N59" s="41" t="s">
        <v>2987</v>
      </c>
      <c r="O59" s="43" t="s">
        <v>2988</v>
      </c>
      <c r="P59" s="18"/>
    </row>
    <row r="60" spans="1:16" x14ac:dyDescent="0.25">
      <c r="A60" s="41" t="s">
        <v>2981</v>
      </c>
      <c r="B60" s="41" t="s">
        <v>2982</v>
      </c>
      <c r="C60" s="41" t="s">
        <v>2989</v>
      </c>
      <c r="D60" s="41" t="s">
        <v>2990</v>
      </c>
      <c r="E60" s="41" t="s">
        <v>2991</v>
      </c>
      <c r="F60" s="41" t="s">
        <v>2992</v>
      </c>
      <c r="G60" s="42" t="s">
        <v>3961</v>
      </c>
      <c r="H60" s="42" t="s">
        <v>3961</v>
      </c>
      <c r="I60" s="42" t="s">
        <v>3962</v>
      </c>
      <c r="J60" s="42">
        <v>2</v>
      </c>
      <c r="K60" s="42">
        <v>10</v>
      </c>
      <c r="L60" s="42">
        <v>0</v>
      </c>
      <c r="M60" s="28">
        <v>2</v>
      </c>
      <c r="N60" s="41" t="s">
        <v>2987</v>
      </c>
      <c r="O60" s="43" t="s">
        <v>2993</v>
      </c>
      <c r="P60" s="18"/>
    </row>
    <row r="61" spans="1:16" x14ac:dyDescent="0.25">
      <c r="A61" s="41" t="s">
        <v>2914</v>
      </c>
      <c r="B61" s="41" t="s">
        <v>2915</v>
      </c>
      <c r="C61" s="41" t="s">
        <v>1897</v>
      </c>
      <c r="D61" s="41" t="s">
        <v>1898</v>
      </c>
      <c r="E61" s="41" t="s">
        <v>2994</v>
      </c>
      <c r="F61" s="41" t="s">
        <v>2995</v>
      </c>
      <c r="G61" s="42" t="s">
        <v>3961</v>
      </c>
      <c r="H61" s="42" t="s">
        <v>3961</v>
      </c>
      <c r="I61" s="42" t="s">
        <v>3962</v>
      </c>
      <c r="J61" s="42">
        <v>2</v>
      </c>
      <c r="K61" s="42">
        <v>10</v>
      </c>
      <c r="L61" s="42">
        <v>0</v>
      </c>
      <c r="M61" s="28">
        <v>2</v>
      </c>
      <c r="N61" s="41" t="s">
        <v>731</v>
      </c>
      <c r="O61" s="43" t="s">
        <v>2918</v>
      </c>
      <c r="P61" s="18"/>
    </row>
    <row r="62" spans="1:16" x14ac:dyDescent="0.25">
      <c r="A62" s="41" t="s">
        <v>2819</v>
      </c>
      <c r="B62" s="41" t="s">
        <v>2820</v>
      </c>
      <c r="C62" s="41" t="s">
        <v>2996</v>
      </c>
      <c r="D62" s="41" t="s">
        <v>2997</v>
      </c>
      <c r="E62" s="41" t="s">
        <v>2998</v>
      </c>
      <c r="F62" s="41" t="s">
        <v>2999</v>
      </c>
      <c r="G62" s="42" t="s">
        <v>3961</v>
      </c>
      <c r="H62" s="42" t="s">
        <v>3961</v>
      </c>
      <c r="I62" s="42" t="s">
        <v>3962</v>
      </c>
      <c r="J62" s="42">
        <v>1</v>
      </c>
      <c r="K62" s="42">
        <v>5</v>
      </c>
      <c r="L62" s="42">
        <v>0</v>
      </c>
      <c r="M62" s="28">
        <v>1</v>
      </c>
      <c r="N62" s="41" t="s">
        <v>2823</v>
      </c>
      <c r="O62" s="43" t="s">
        <v>2824</v>
      </c>
      <c r="P62" s="18"/>
    </row>
    <row r="63" spans="1:16" x14ac:dyDescent="0.25">
      <c r="A63" s="41" t="s">
        <v>2827</v>
      </c>
      <c r="B63" s="41" t="s">
        <v>2828</v>
      </c>
      <c r="C63" s="41" t="s">
        <v>2996</v>
      </c>
      <c r="D63" s="41" t="s">
        <v>2997</v>
      </c>
      <c r="E63" s="41" t="s">
        <v>2998</v>
      </c>
      <c r="F63" s="41" t="s">
        <v>2999</v>
      </c>
      <c r="G63" s="42" t="s">
        <v>3961</v>
      </c>
      <c r="H63" s="42" t="s">
        <v>3961</v>
      </c>
      <c r="I63" s="42" t="s">
        <v>3962</v>
      </c>
      <c r="J63" s="42">
        <v>1</v>
      </c>
      <c r="K63" s="42">
        <v>5</v>
      </c>
      <c r="L63" s="42">
        <v>0</v>
      </c>
      <c r="M63" s="28">
        <v>1</v>
      </c>
      <c r="N63" s="41" t="s">
        <v>2841</v>
      </c>
      <c r="O63" s="43" t="s">
        <v>3000</v>
      </c>
      <c r="P63" s="18"/>
    </row>
    <row r="64" spans="1:16" x14ac:dyDescent="0.25">
      <c r="A64" s="41" t="s">
        <v>2827</v>
      </c>
      <c r="B64" s="41" t="s">
        <v>2828</v>
      </c>
      <c r="C64" s="41" t="s">
        <v>449</v>
      </c>
      <c r="D64" s="41" t="s">
        <v>450</v>
      </c>
      <c r="E64" s="41" t="s">
        <v>451</v>
      </c>
      <c r="F64" s="41" t="s">
        <v>3001</v>
      </c>
      <c r="G64" s="42" t="s">
        <v>3961</v>
      </c>
      <c r="H64" s="42" t="s">
        <v>3962</v>
      </c>
      <c r="I64" s="42" t="s">
        <v>3962</v>
      </c>
      <c r="J64" s="42">
        <v>2</v>
      </c>
      <c r="K64" s="42">
        <v>10</v>
      </c>
      <c r="L64" s="42">
        <v>2</v>
      </c>
      <c r="M64" s="28">
        <v>0</v>
      </c>
      <c r="N64" s="41" t="s">
        <v>2864</v>
      </c>
      <c r="O64" s="43" t="s">
        <v>2865</v>
      </c>
      <c r="P64" s="18"/>
    </row>
    <row r="65" spans="1:16" x14ac:dyDescent="0.25">
      <c r="A65" s="41" t="s">
        <v>2827</v>
      </c>
      <c r="B65" s="41" t="s">
        <v>2828</v>
      </c>
      <c r="C65" s="41" t="s">
        <v>2738</v>
      </c>
      <c r="D65" s="41" t="s">
        <v>2739</v>
      </c>
      <c r="E65" s="41" t="s">
        <v>3002</v>
      </c>
      <c r="F65" s="41" t="s">
        <v>3003</v>
      </c>
      <c r="G65" s="42" t="s">
        <v>3961</v>
      </c>
      <c r="H65" s="42" t="s">
        <v>3961</v>
      </c>
      <c r="I65" s="42" t="s">
        <v>3962</v>
      </c>
      <c r="J65" s="42">
        <v>6</v>
      </c>
      <c r="K65" s="42">
        <v>30</v>
      </c>
      <c r="L65" s="42">
        <v>1</v>
      </c>
      <c r="M65" s="28">
        <v>5</v>
      </c>
      <c r="N65" s="41" t="s">
        <v>2864</v>
      </c>
      <c r="O65" s="43" t="s">
        <v>2842</v>
      </c>
      <c r="P65" s="18"/>
    </row>
    <row r="66" spans="1:16" x14ac:dyDescent="0.25">
      <c r="A66" s="41" t="s">
        <v>2827</v>
      </c>
      <c r="B66" s="41" t="s">
        <v>2828</v>
      </c>
      <c r="C66" s="41" t="s">
        <v>453</v>
      </c>
      <c r="D66" s="41" t="s">
        <v>454</v>
      </c>
      <c r="E66" s="41" t="s">
        <v>694</v>
      </c>
      <c r="F66" s="41" t="s">
        <v>3004</v>
      </c>
      <c r="G66" s="42" t="s">
        <v>3961</v>
      </c>
      <c r="H66" s="42" t="s">
        <v>3961</v>
      </c>
      <c r="I66" s="42" t="s">
        <v>3961</v>
      </c>
      <c r="J66" s="42">
        <v>2</v>
      </c>
      <c r="K66" s="42">
        <v>10</v>
      </c>
      <c r="L66" s="42">
        <v>1</v>
      </c>
      <c r="M66" s="28">
        <v>1</v>
      </c>
      <c r="N66" s="41" t="s">
        <v>2864</v>
      </c>
      <c r="O66" s="43" t="s">
        <v>2861</v>
      </c>
      <c r="P66" s="18"/>
    </row>
    <row r="67" spans="1:16" x14ac:dyDescent="0.25">
      <c r="A67" s="41" t="s">
        <v>2827</v>
      </c>
      <c r="B67" s="41" t="s">
        <v>2828</v>
      </c>
      <c r="C67" s="41" t="s">
        <v>456</v>
      </c>
      <c r="D67" s="41" t="s">
        <v>457</v>
      </c>
      <c r="E67" s="41" t="s">
        <v>3005</v>
      </c>
      <c r="F67" s="41" t="s">
        <v>3006</v>
      </c>
      <c r="G67" s="42" t="s">
        <v>3961</v>
      </c>
      <c r="H67" s="42" t="s">
        <v>3961</v>
      </c>
      <c r="I67" s="42" t="s">
        <v>3961</v>
      </c>
      <c r="J67" s="42">
        <v>2</v>
      </c>
      <c r="K67" s="42">
        <v>10</v>
      </c>
      <c r="L67" s="42">
        <v>2</v>
      </c>
      <c r="M67" s="28">
        <v>0</v>
      </c>
      <c r="N67" s="41" t="s">
        <v>2864</v>
      </c>
      <c r="O67" s="43" t="s">
        <v>2861</v>
      </c>
      <c r="P67" s="18"/>
    </row>
    <row r="68" spans="1:16" x14ac:dyDescent="0.25">
      <c r="A68" s="41" t="s">
        <v>2827</v>
      </c>
      <c r="B68" s="41" t="s">
        <v>2828</v>
      </c>
      <c r="C68" s="41" t="s">
        <v>3007</v>
      </c>
      <c r="D68" s="41" t="s">
        <v>3008</v>
      </c>
      <c r="E68" s="41"/>
      <c r="F68" s="41" t="s">
        <v>3009</v>
      </c>
      <c r="G68" s="42" t="s">
        <v>3961</v>
      </c>
      <c r="H68" s="42" t="s">
        <v>3962</v>
      </c>
      <c r="I68" s="42" t="s">
        <v>3962</v>
      </c>
      <c r="J68" s="42">
        <v>2</v>
      </c>
      <c r="K68" s="42">
        <v>10</v>
      </c>
      <c r="L68" s="42">
        <v>2</v>
      </c>
      <c r="M68" s="28">
        <v>0</v>
      </c>
      <c r="N68" s="41" t="s">
        <v>2864</v>
      </c>
      <c r="O68" s="43" t="s">
        <v>2913</v>
      </c>
      <c r="P68" s="18"/>
    </row>
    <row r="69" spans="1:16" x14ac:dyDescent="0.25">
      <c r="A69" s="41" t="s">
        <v>2827</v>
      </c>
      <c r="B69" s="41" t="s">
        <v>2828</v>
      </c>
      <c r="C69" s="41" t="s">
        <v>1931</v>
      </c>
      <c r="D69" s="41" t="s">
        <v>1932</v>
      </c>
      <c r="E69" s="41" t="s">
        <v>3010</v>
      </c>
      <c r="F69" s="41" t="s">
        <v>3011</v>
      </c>
      <c r="G69" s="42" t="s">
        <v>3961</v>
      </c>
      <c r="H69" s="42" t="s">
        <v>3961</v>
      </c>
      <c r="I69" s="42" t="s">
        <v>3962</v>
      </c>
      <c r="J69" s="42">
        <v>3</v>
      </c>
      <c r="K69" s="42">
        <v>15</v>
      </c>
      <c r="L69" s="42">
        <v>2</v>
      </c>
      <c r="M69" s="28">
        <v>1</v>
      </c>
      <c r="N69" s="41" t="s">
        <v>2864</v>
      </c>
      <c r="O69" s="43" t="s">
        <v>2842</v>
      </c>
      <c r="P69" s="18"/>
    </row>
    <row r="70" spans="1:16" x14ac:dyDescent="0.25">
      <c r="A70" s="41" t="s">
        <v>2819</v>
      </c>
      <c r="B70" s="41" t="s">
        <v>2820</v>
      </c>
      <c r="C70" s="41" t="s">
        <v>1931</v>
      </c>
      <c r="D70" s="41" t="s">
        <v>1932</v>
      </c>
      <c r="E70" s="41" t="s">
        <v>3012</v>
      </c>
      <c r="F70" s="41" t="s">
        <v>1933</v>
      </c>
      <c r="G70" s="42" t="s">
        <v>3961</v>
      </c>
      <c r="H70" s="42" t="s">
        <v>3961</v>
      </c>
      <c r="I70" s="42" t="s">
        <v>3962</v>
      </c>
      <c r="J70" s="42">
        <v>2</v>
      </c>
      <c r="K70" s="42">
        <v>10</v>
      </c>
      <c r="L70" s="42">
        <v>0</v>
      </c>
      <c r="M70" s="28">
        <v>2</v>
      </c>
      <c r="N70" s="41" t="s">
        <v>2962</v>
      </c>
      <c r="O70" s="43" t="s">
        <v>2907</v>
      </c>
      <c r="P70" s="18"/>
    </row>
    <row r="71" spans="1:16" x14ac:dyDescent="0.25">
      <c r="A71" s="41" t="s">
        <v>2827</v>
      </c>
      <c r="B71" s="41" t="s">
        <v>2828</v>
      </c>
      <c r="C71" s="41" t="s">
        <v>465</v>
      </c>
      <c r="D71" s="41" t="s">
        <v>466</v>
      </c>
      <c r="E71" s="41"/>
      <c r="F71" s="41" t="s">
        <v>3013</v>
      </c>
      <c r="G71" s="42" t="s">
        <v>3961</v>
      </c>
      <c r="H71" s="42" t="s">
        <v>3961</v>
      </c>
      <c r="I71" s="42" t="s">
        <v>3962</v>
      </c>
      <c r="J71" s="42">
        <v>3</v>
      </c>
      <c r="K71" s="42">
        <v>15</v>
      </c>
      <c r="L71" s="42">
        <v>3</v>
      </c>
      <c r="M71" s="28">
        <v>0</v>
      </c>
      <c r="N71" s="41" t="s">
        <v>2864</v>
      </c>
      <c r="O71" s="43" t="s">
        <v>2977</v>
      </c>
      <c r="P71" s="18"/>
    </row>
    <row r="72" spans="1:16" x14ac:dyDescent="0.25">
      <c r="A72" s="41" t="s">
        <v>2827</v>
      </c>
      <c r="B72" s="41" t="s">
        <v>2828</v>
      </c>
      <c r="C72" s="41" t="s">
        <v>1935</v>
      </c>
      <c r="D72" s="41" t="s">
        <v>1936</v>
      </c>
      <c r="E72" s="41" t="s">
        <v>3014</v>
      </c>
      <c r="F72" s="41" t="s">
        <v>3015</v>
      </c>
      <c r="G72" s="42" t="s">
        <v>3961</v>
      </c>
      <c r="H72" s="42" t="s">
        <v>3961</v>
      </c>
      <c r="I72" s="42" t="s">
        <v>3962</v>
      </c>
      <c r="J72" s="42">
        <v>2</v>
      </c>
      <c r="K72" s="42">
        <v>10</v>
      </c>
      <c r="L72" s="42">
        <v>2</v>
      </c>
      <c r="M72" s="28">
        <v>0</v>
      </c>
      <c r="N72" s="41" t="s">
        <v>2841</v>
      </c>
      <c r="O72" s="43" t="s">
        <v>3000</v>
      </c>
      <c r="P72" s="18"/>
    </row>
    <row r="73" spans="1:16" x14ac:dyDescent="0.25">
      <c r="A73" s="41" t="s">
        <v>2819</v>
      </c>
      <c r="B73" s="41" t="s">
        <v>2820</v>
      </c>
      <c r="C73" s="41" t="s">
        <v>1935</v>
      </c>
      <c r="D73" s="41" t="s">
        <v>1936</v>
      </c>
      <c r="E73" s="41" t="s">
        <v>3016</v>
      </c>
      <c r="F73" s="41" t="s">
        <v>3017</v>
      </c>
      <c r="G73" s="42" t="s">
        <v>3961</v>
      </c>
      <c r="H73" s="42" t="s">
        <v>3962</v>
      </c>
      <c r="I73" s="42" t="s">
        <v>3962</v>
      </c>
      <c r="J73" s="42">
        <v>2</v>
      </c>
      <c r="K73" s="42">
        <v>10</v>
      </c>
      <c r="L73" s="42">
        <v>0</v>
      </c>
      <c r="M73" s="28">
        <v>2</v>
      </c>
      <c r="N73" s="41" t="s">
        <v>2823</v>
      </c>
      <c r="O73" s="43" t="s">
        <v>3018</v>
      </c>
      <c r="P73" s="18"/>
    </row>
    <row r="74" spans="1:16" x14ac:dyDescent="0.25">
      <c r="A74" s="41" t="s">
        <v>2819</v>
      </c>
      <c r="B74" s="41" t="s">
        <v>2820</v>
      </c>
      <c r="C74" s="41" t="s">
        <v>469</v>
      </c>
      <c r="D74" s="41" t="s">
        <v>470</v>
      </c>
      <c r="E74" s="41" t="s">
        <v>3019</v>
      </c>
      <c r="F74" s="41" t="s">
        <v>3020</v>
      </c>
      <c r="G74" s="42" t="s">
        <v>3961</v>
      </c>
      <c r="H74" s="42" t="s">
        <v>3961</v>
      </c>
      <c r="I74" s="42" t="s">
        <v>3961</v>
      </c>
      <c r="J74" s="42">
        <v>2</v>
      </c>
      <c r="K74" s="42">
        <v>10</v>
      </c>
      <c r="L74" s="42">
        <v>0</v>
      </c>
      <c r="M74" s="28">
        <v>2</v>
      </c>
      <c r="N74" s="41" t="s">
        <v>2823</v>
      </c>
      <c r="O74" s="43" t="s">
        <v>2860</v>
      </c>
      <c r="P74" s="18"/>
    </row>
    <row r="75" spans="1:16" x14ac:dyDescent="0.25">
      <c r="A75" s="41" t="s">
        <v>2827</v>
      </c>
      <c r="B75" s="41" t="s">
        <v>2828</v>
      </c>
      <c r="C75" s="41" t="s">
        <v>3021</v>
      </c>
      <c r="D75" s="41" t="s">
        <v>3022</v>
      </c>
      <c r="E75" s="41"/>
      <c r="F75" s="41" t="s">
        <v>3023</v>
      </c>
      <c r="G75" s="42" t="s">
        <v>3961</v>
      </c>
      <c r="H75" s="42" t="s">
        <v>3961</v>
      </c>
      <c r="I75" s="42" t="s">
        <v>3961</v>
      </c>
      <c r="J75" s="42">
        <v>2</v>
      </c>
      <c r="K75" s="42">
        <v>10</v>
      </c>
      <c r="L75" s="42">
        <v>2</v>
      </c>
      <c r="M75" s="28">
        <v>0</v>
      </c>
      <c r="N75" s="41" t="s">
        <v>2864</v>
      </c>
      <c r="O75" s="43" t="s">
        <v>3024</v>
      </c>
      <c r="P75" s="18"/>
    </row>
    <row r="76" spans="1:16" x14ac:dyDescent="0.25">
      <c r="A76" s="41" t="s">
        <v>2827</v>
      </c>
      <c r="B76" s="41" t="s">
        <v>2828</v>
      </c>
      <c r="C76" s="41" t="s">
        <v>3025</v>
      </c>
      <c r="D76" s="41" t="s">
        <v>3026</v>
      </c>
      <c r="E76" s="41" t="s">
        <v>3027</v>
      </c>
      <c r="F76" s="41" t="s">
        <v>3028</v>
      </c>
      <c r="G76" s="42" t="s">
        <v>3961</v>
      </c>
      <c r="H76" s="42" t="s">
        <v>3962</v>
      </c>
      <c r="I76" s="42" t="s">
        <v>3962</v>
      </c>
      <c r="J76" s="42">
        <v>2</v>
      </c>
      <c r="K76" s="42">
        <v>10</v>
      </c>
      <c r="L76" s="42">
        <v>0</v>
      </c>
      <c r="M76" s="28">
        <v>2</v>
      </c>
      <c r="N76" s="41" t="s">
        <v>2841</v>
      </c>
      <c r="O76" s="43" t="s">
        <v>2910</v>
      </c>
      <c r="P76" s="18"/>
    </row>
    <row r="77" spans="1:16" x14ac:dyDescent="0.25">
      <c r="A77" s="41" t="s">
        <v>2827</v>
      </c>
      <c r="B77" s="41" t="s">
        <v>2828</v>
      </c>
      <c r="C77" s="41" t="s">
        <v>3029</v>
      </c>
      <c r="D77" s="41" t="s">
        <v>3030</v>
      </c>
      <c r="E77" s="41" t="s">
        <v>3031</v>
      </c>
      <c r="F77" s="41" t="s">
        <v>3032</v>
      </c>
      <c r="G77" s="42" t="s">
        <v>3961</v>
      </c>
      <c r="H77" s="42" t="s">
        <v>3961</v>
      </c>
      <c r="I77" s="42" t="s">
        <v>3962</v>
      </c>
      <c r="J77" s="42">
        <v>2</v>
      </c>
      <c r="K77" s="42">
        <v>10</v>
      </c>
      <c r="L77" s="42">
        <v>0</v>
      </c>
      <c r="M77" s="28">
        <v>2</v>
      </c>
      <c r="N77" s="41" t="s">
        <v>2841</v>
      </c>
      <c r="O77" s="43" t="s">
        <v>2842</v>
      </c>
      <c r="P77" s="18"/>
    </row>
    <row r="78" spans="1:16" x14ac:dyDescent="0.25">
      <c r="A78" s="41" t="s">
        <v>2827</v>
      </c>
      <c r="B78" s="41" t="s">
        <v>2828</v>
      </c>
      <c r="C78" s="41" t="s">
        <v>1977</v>
      </c>
      <c r="D78" s="41" t="s">
        <v>1978</v>
      </c>
      <c r="E78" s="41"/>
      <c r="F78" s="41" t="s">
        <v>3033</v>
      </c>
      <c r="G78" s="42" t="s">
        <v>3962</v>
      </c>
      <c r="H78" s="42" t="s">
        <v>3962</v>
      </c>
      <c r="I78" s="42" t="s">
        <v>3961</v>
      </c>
      <c r="J78" s="42">
        <v>1</v>
      </c>
      <c r="K78" s="42">
        <v>5</v>
      </c>
      <c r="L78" s="42">
        <v>0</v>
      </c>
      <c r="M78" s="28">
        <v>1</v>
      </c>
      <c r="N78" s="41" t="s">
        <v>2864</v>
      </c>
      <c r="O78" s="43" t="s">
        <v>3034</v>
      </c>
      <c r="P78" s="18"/>
    </row>
    <row r="79" spans="1:16" x14ac:dyDescent="0.25">
      <c r="A79" s="41" t="s">
        <v>2819</v>
      </c>
      <c r="B79" s="41" t="s">
        <v>2820</v>
      </c>
      <c r="C79" s="41" t="s">
        <v>3035</v>
      </c>
      <c r="D79" s="41" t="s">
        <v>3036</v>
      </c>
      <c r="E79" s="41" t="s">
        <v>3037</v>
      </c>
      <c r="F79" s="41" t="s">
        <v>3038</v>
      </c>
      <c r="G79" s="42" t="s">
        <v>3961</v>
      </c>
      <c r="H79" s="42" t="s">
        <v>3961</v>
      </c>
      <c r="I79" s="42" t="s">
        <v>3962</v>
      </c>
      <c r="J79" s="42">
        <v>2</v>
      </c>
      <c r="K79" s="42">
        <v>10</v>
      </c>
      <c r="L79" s="42">
        <v>0</v>
      </c>
      <c r="M79" s="28">
        <v>2</v>
      </c>
      <c r="N79" s="41" t="s">
        <v>2823</v>
      </c>
      <c r="O79" s="43" t="s">
        <v>2824</v>
      </c>
      <c r="P79" s="18"/>
    </row>
    <row r="80" spans="1:16" x14ac:dyDescent="0.25">
      <c r="A80" s="41" t="s">
        <v>2827</v>
      </c>
      <c r="B80" s="41" t="s">
        <v>2828</v>
      </c>
      <c r="C80" s="41" t="s">
        <v>488</v>
      </c>
      <c r="D80" s="41" t="s">
        <v>489</v>
      </c>
      <c r="E80" s="41" t="s">
        <v>3039</v>
      </c>
      <c r="F80" s="41" t="s">
        <v>3040</v>
      </c>
      <c r="G80" s="42" t="s">
        <v>3962</v>
      </c>
      <c r="H80" s="42" t="s">
        <v>3961</v>
      </c>
      <c r="I80" s="42" t="s">
        <v>3962</v>
      </c>
      <c r="J80" s="42">
        <v>2</v>
      </c>
      <c r="K80" s="42">
        <v>10</v>
      </c>
      <c r="L80" s="42">
        <v>0</v>
      </c>
      <c r="M80" s="28">
        <v>2</v>
      </c>
      <c r="N80" s="41" t="s">
        <v>2845</v>
      </c>
      <c r="O80" s="43" t="s">
        <v>2836</v>
      </c>
      <c r="P80" s="18"/>
    </row>
    <row r="81" spans="1:16" x14ac:dyDescent="0.25">
      <c r="A81" s="41" t="s">
        <v>2827</v>
      </c>
      <c r="B81" s="41" t="s">
        <v>2828</v>
      </c>
      <c r="C81" s="41" t="s">
        <v>488</v>
      </c>
      <c r="D81" s="41" t="s">
        <v>489</v>
      </c>
      <c r="E81" s="41" t="s">
        <v>3039</v>
      </c>
      <c r="F81" s="41" t="s">
        <v>3041</v>
      </c>
      <c r="G81" s="42" t="s">
        <v>3961</v>
      </c>
      <c r="H81" s="42" t="s">
        <v>3961</v>
      </c>
      <c r="I81" s="42" t="s">
        <v>3961</v>
      </c>
      <c r="J81" s="42">
        <v>2</v>
      </c>
      <c r="K81" s="42">
        <v>10</v>
      </c>
      <c r="L81" s="42">
        <v>0</v>
      </c>
      <c r="M81" s="28">
        <v>2</v>
      </c>
      <c r="N81" s="41" t="s">
        <v>2841</v>
      </c>
      <c r="O81" s="43" t="s">
        <v>2861</v>
      </c>
      <c r="P81" s="18"/>
    </row>
    <row r="82" spans="1:16" x14ac:dyDescent="0.25">
      <c r="A82" s="41" t="s">
        <v>2819</v>
      </c>
      <c r="B82" s="41" t="s">
        <v>2820</v>
      </c>
      <c r="C82" s="41" t="s">
        <v>3042</v>
      </c>
      <c r="D82" s="41" t="s">
        <v>3043</v>
      </c>
      <c r="E82" s="41" t="s">
        <v>3044</v>
      </c>
      <c r="F82" s="41" t="s">
        <v>3045</v>
      </c>
      <c r="G82" s="42" t="s">
        <v>3961</v>
      </c>
      <c r="H82" s="42" t="s">
        <v>3961</v>
      </c>
      <c r="I82" s="42" t="s">
        <v>3962</v>
      </c>
      <c r="J82" s="42">
        <v>2</v>
      </c>
      <c r="K82" s="42">
        <v>10</v>
      </c>
      <c r="L82" s="42">
        <v>0</v>
      </c>
      <c r="M82" s="28">
        <v>2</v>
      </c>
      <c r="N82" s="41" t="s">
        <v>2823</v>
      </c>
      <c r="O82" s="43" t="s">
        <v>2907</v>
      </c>
      <c r="P82" s="18"/>
    </row>
    <row r="83" spans="1:16" x14ac:dyDescent="0.25">
      <c r="A83" s="41" t="s">
        <v>2827</v>
      </c>
      <c r="B83" s="41" t="s">
        <v>2828</v>
      </c>
      <c r="C83" s="41" t="s">
        <v>492</v>
      </c>
      <c r="D83" s="41" t="s">
        <v>493</v>
      </c>
      <c r="E83" s="41" t="s">
        <v>3046</v>
      </c>
      <c r="F83" s="41" t="s">
        <v>3047</v>
      </c>
      <c r="G83" s="42" t="s">
        <v>3961</v>
      </c>
      <c r="H83" s="42" t="s">
        <v>3961</v>
      </c>
      <c r="I83" s="42" t="s">
        <v>3962</v>
      </c>
      <c r="J83" s="42">
        <v>2</v>
      </c>
      <c r="K83" s="42">
        <v>10</v>
      </c>
      <c r="L83" s="42">
        <v>1</v>
      </c>
      <c r="M83" s="28">
        <v>1</v>
      </c>
      <c r="N83" s="41" t="s">
        <v>2864</v>
      </c>
      <c r="O83" s="43" t="s">
        <v>3048</v>
      </c>
      <c r="P83" s="18"/>
    </row>
    <row r="84" spans="1:16" x14ac:dyDescent="0.25">
      <c r="A84" s="41" t="s">
        <v>2827</v>
      </c>
      <c r="B84" s="41" t="s">
        <v>2828</v>
      </c>
      <c r="C84" s="41" t="s">
        <v>3049</v>
      </c>
      <c r="D84" s="41" t="s">
        <v>3050</v>
      </c>
      <c r="E84" s="41"/>
      <c r="F84" s="41" t="s">
        <v>3051</v>
      </c>
      <c r="G84" s="42" t="s">
        <v>3961</v>
      </c>
      <c r="H84" s="42" t="s">
        <v>3961</v>
      </c>
      <c r="I84" s="42" t="s">
        <v>3961</v>
      </c>
      <c r="J84" s="42">
        <v>2</v>
      </c>
      <c r="K84" s="42">
        <v>10</v>
      </c>
      <c r="L84" s="42">
        <v>1</v>
      </c>
      <c r="M84" s="28">
        <v>1</v>
      </c>
      <c r="N84" s="41" t="s">
        <v>2864</v>
      </c>
      <c r="O84" s="43" t="s">
        <v>2861</v>
      </c>
      <c r="P84" s="18"/>
    </row>
    <row r="85" spans="1:16" x14ac:dyDescent="0.25">
      <c r="A85" s="41" t="s">
        <v>2819</v>
      </c>
      <c r="B85" s="41" t="s">
        <v>2820</v>
      </c>
      <c r="C85" s="41" t="s">
        <v>3052</v>
      </c>
      <c r="D85" s="41" t="s">
        <v>3053</v>
      </c>
      <c r="E85" s="41" t="s">
        <v>3054</v>
      </c>
      <c r="F85" s="41" t="s">
        <v>3055</v>
      </c>
      <c r="G85" s="42" t="s">
        <v>3961</v>
      </c>
      <c r="H85" s="42" t="s">
        <v>3961</v>
      </c>
      <c r="I85" s="42" t="s">
        <v>3961</v>
      </c>
      <c r="J85" s="42">
        <v>2</v>
      </c>
      <c r="K85" s="42">
        <v>10</v>
      </c>
      <c r="L85" s="42">
        <v>0</v>
      </c>
      <c r="M85" s="28">
        <v>2</v>
      </c>
      <c r="N85" s="41" t="s">
        <v>2823</v>
      </c>
      <c r="O85" s="43" t="s">
        <v>2860</v>
      </c>
      <c r="P85" s="18"/>
    </row>
    <row r="86" spans="1:16" x14ac:dyDescent="0.25">
      <c r="A86" s="41" t="s">
        <v>2819</v>
      </c>
      <c r="B86" s="41" t="s">
        <v>2820</v>
      </c>
      <c r="C86" s="41" t="s">
        <v>590</v>
      </c>
      <c r="D86" s="41" t="s">
        <v>591</v>
      </c>
      <c r="E86" s="41" t="s">
        <v>3056</v>
      </c>
      <c r="F86" s="41" t="s">
        <v>716</v>
      </c>
      <c r="G86" s="42" t="s">
        <v>3961</v>
      </c>
      <c r="H86" s="42" t="s">
        <v>3961</v>
      </c>
      <c r="I86" s="42" t="s">
        <v>3961</v>
      </c>
      <c r="J86" s="42">
        <v>2</v>
      </c>
      <c r="K86" s="42">
        <v>10</v>
      </c>
      <c r="L86" s="42">
        <v>0</v>
      </c>
      <c r="M86" s="28">
        <v>2</v>
      </c>
      <c r="N86" s="41" t="s">
        <v>2823</v>
      </c>
      <c r="O86" s="43" t="s">
        <v>2860</v>
      </c>
      <c r="P86" s="18"/>
    </row>
    <row r="87" spans="1:16" x14ac:dyDescent="0.25">
      <c r="A87" s="41" t="s">
        <v>2883</v>
      </c>
      <c r="B87" s="41" t="s">
        <v>2884</v>
      </c>
      <c r="C87" s="41" t="s">
        <v>590</v>
      </c>
      <c r="D87" s="41" t="s">
        <v>591</v>
      </c>
      <c r="E87" s="41" t="s">
        <v>3057</v>
      </c>
      <c r="F87" s="41" t="s">
        <v>3058</v>
      </c>
      <c r="G87" s="42" t="s">
        <v>3961</v>
      </c>
      <c r="H87" s="42" t="s">
        <v>3961</v>
      </c>
      <c r="I87" s="42" t="s">
        <v>3962</v>
      </c>
      <c r="J87" s="42">
        <v>3</v>
      </c>
      <c r="K87" s="42">
        <v>15</v>
      </c>
      <c r="L87" s="42">
        <v>0</v>
      </c>
      <c r="M87" s="28">
        <v>3</v>
      </c>
      <c r="N87" s="41" t="s">
        <v>731</v>
      </c>
      <c r="O87" s="43" t="s">
        <v>2967</v>
      </c>
      <c r="P87" s="18"/>
    </row>
    <row r="88" spans="1:16" x14ac:dyDescent="0.25">
      <c r="A88" s="41" t="s">
        <v>2827</v>
      </c>
      <c r="B88" s="41" t="s">
        <v>2828</v>
      </c>
      <c r="C88" s="41" t="s">
        <v>590</v>
      </c>
      <c r="D88" s="41" t="s">
        <v>591</v>
      </c>
      <c r="E88" s="41" t="s">
        <v>3059</v>
      </c>
      <c r="F88" s="41" t="s">
        <v>3060</v>
      </c>
      <c r="G88" s="42" t="s">
        <v>3961</v>
      </c>
      <c r="H88" s="42" t="s">
        <v>3961</v>
      </c>
      <c r="I88" s="42" t="s">
        <v>3961</v>
      </c>
      <c r="J88" s="42">
        <v>2</v>
      </c>
      <c r="K88" s="42">
        <v>10</v>
      </c>
      <c r="L88" s="42">
        <v>0</v>
      </c>
      <c r="M88" s="28">
        <v>2</v>
      </c>
      <c r="N88" s="41" t="s">
        <v>2845</v>
      </c>
      <c r="O88" s="43" t="s">
        <v>3061</v>
      </c>
      <c r="P88" s="18"/>
    </row>
    <row r="89" spans="1:16" x14ac:dyDescent="0.25">
      <c r="A89" s="41" t="s">
        <v>2819</v>
      </c>
      <c r="B89" s="41" t="s">
        <v>2820</v>
      </c>
      <c r="C89" s="41" t="s">
        <v>3062</v>
      </c>
      <c r="D89" s="41" t="s">
        <v>3063</v>
      </c>
      <c r="E89" s="41" t="s">
        <v>3064</v>
      </c>
      <c r="F89" s="41" t="s">
        <v>3065</v>
      </c>
      <c r="G89" s="42" t="s">
        <v>3961</v>
      </c>
      <c r="H89" s="42" t="s">
        <v>3961</v>
      </c>
      <c r="I89" s="42" t="s">
        <v>3961</v>
      </c>
      <c r="J89" s="42">
        <v>2</v>
      </c>
      <c r="K89" s="42">
        <v>10</v>
      </c>
      <c r="L89" s="42">
        <v>0</v>
      </c>
      <c r="M89" s="28">
        <v>2</v>
      </c>
      <c r="N89" s="41" t="s">
        <v>2823</v>
      </c>
      <c r="O89" s="43" t="s">
        <v>3066</v>
      </c>
      <c r="P89" s="18"/>
    </row>
    <row r="90" spans="1:16" x14ac:dyDescent="0.25">
      <c r="A90" s="41" t="s">
        <v>2827</v>
      </c>
      <c r="B90" s="41" t="s">
        <v>2828</v>
      </c>
      <c r="C90" s="41" t="s">
        <v>3067</v>
      </c>
      <c r="D90" s="41" t="s">
        <v>3068</v>
      </c>
      <c r="E90" s="41" t="s">
        <v>3069</v>
      </c>
      <c r="F90" s="41" t="s">
        <v>3070</v>
      </c>
      <c r="G90" s="42" t="s">
        <v>3961</v>
      </c>
      <c r="H90" s="42" t="s">
        <v>3961</v>
      </c>
      <c r="I90" s="42" t="s">
        <v>3962</v>
      </c>
      <c r="J90" s="42">
        <v>2</v>
      </c>
      <c r="K90" s="42">
        <v>10</v>
      </c>
      <c r="L90" s="42">
        <v>1</v>
      </c>
      <c r="M90" s="28">
        <v>1</v>
      </c>
      <c r="N90" s="41" t="s">
        <v>2841</v>
      </c>
      <c r="O90" s="43" t="s">
        <v>2842</v>
      </c>
      <c r="P90" s="18"/>
    </row>
    <row r="91" spans="1:16" x14ac:dyDescent="0.25">
      <c r="A91" s="41" t="s">
        <v>2827</v>
      </c>
      <c r="B91" s="41" t="s">
        <v>2828</v>
      </c>
      <c r="C91" s="41" t="s">
        <v>718</v>
      </c>
      <c r="D91" s="41" t="s">
        <v>719</v>
      </c>
      <c r="E91" s="41" t="s">
        <v>3071</v>
      </c>
      <c r="F91" s="41" t="s">
        <v>3072</v>
      </c>
      <c r="G91" s="42" t="s">
        <v>3961</v>
      </c>
      <c r="H91" s="42" t="s">
        <v>3961</v>
      </c>
      <c r="I91" s="42" t="s">
        <v>3962</v>
      </c>
      <c r="J91" s="42">
        <v>2</v>
      </c>
      <c r="K91" s="42">
        <v>10</v>
      </c>
      <c r="L91" s="42">
        <v>2</v>
      </c>
      <c r="M91" s="28">
        <v>0</v>
      </c>
      <c r="N91" s="41" t="s">
        <v>2841</v>
      </c>
      <c r="O91" s="43" t="s">
        <v>3000</v>
      </c>
      <c r="P91" s="18"/>
    </row>
    <row r="92" spans="1:16" x14ac:dyDescent="0.25">
      <c r="A92" s="41" t="s">
        <v>2981</v>
      </c>
      <c r="B92" s="41" t="s">
        <v>2982</v>
      </c>
      <c r="C92" s="41" t="s">
        <v>3073</v>
      </c>
      <c r="D92" s="41" t="s">
        <v>3074</v>
      </c>
      <c r="E92" s="41" t="s">
        <v>3075</v>
      </c>
      <c r="F92" s="41" t="s">
        <v>3076</v>
      </c>
      <c r="G92" s="42" t="s">
        <v>3961</v>
      </c>
      <c r="H92" s="42" t="s">
        <v>3961</v>
      </c>
      <c r="I92" s="42" t="s">
        <v>3962</v>
      </c>
      <c r="J92" s="42">
        <v>4</v>
      </c>
      <c r="K92" s="42">
        <v>20</v>
      </c>
      <c r="L92" s="42">
        <v>0</v>
      </c>
      <c r="M92" s="28">
        <v>4</v>
      </c>
      <c r="N92" s="41" t="s">
        <v>2987</v>
      </c>
      <c r="O92" s="43" t="s">
        <v>3077</v>
      </c>
      <c r="P92" s="18"/>
    </row>
    <row r="93" spans="1:16" x14ac:dyDescent="0.25">
      <c r="A93" s="41" t="s">
        <v>2827</v>
      </c>
      <c r="B93" s="41" t="s">
        <v>2828</v>
      </c>
      <c r="C93" s="41" t="s">
        <v>524</v>
      </c>
      <c r="D93" s="41" t="s">
        <v>525</v>
      </c>
      <c r="E93" s="41" t="s">
        <v>3078</v>
      </c>
      <c r="F93" s="41" t="s">
        <v>3079</v>
      </c>
      <c r="G93" s="42" t="s">
        <v>3962</v>
      </c>
      <c r="H93" s="42" t="s">
        <v>3961</v>
      </c>
      <c r="I93" s="42" t="s">
        <v>3962</v>
      </c>
      <c r="J93" s="42">
        <v>7</v>
      </c>
      <c r="K93" s="42">
        <v>35</v>
      </c>
      <c r="L93" s="42">
        <v>1</v>
      </c>
      <c r="M93" s="28">
        <v>6</v>
      </c>
      <c r="N93" s="41" t="s">
        <v>2835</v>
      </c>
      <c r="O93" s="43" t="s">
        <v>2836</v>
      </c>
      <c r="P93" s="18"/>
    </row>
    <row r="94" spans="1:16" x14ac:dyDescent="0.25">
      <c r="A94" s="41" t="s">
        <v>2894</v>
      </c>
      <c r="B94" s="41" t="s">
        <v>2895</v>
      </c>
      <c r="C94" s="41" t="s">
        <v>524</v>
      </c>
      <c r="D94" s="41" t="s">
        <v>525</v>
      </c>
      <c r="E94" s="41" t="s">
        <v>2239</v>
      </c>
      <c r="F94" s="41" t="s">
        <v>607</v>
      </c>
      <c r="G94" s="42" t="s">
        <v>3961</v>
      </c>
      <c r="H94" s="42" t="s">
        <v>3961</v>
      </c>
      <c r="I94" s="42" t="s">
        <v>3961</v>
      </c>
      <c r="J94" s="42">
        <v>2</v>
      </c>
      <c r="K94" s="42">
        <v>10</v>
      </c>
      <c r="L94" s="42">
        <v>0</v>
      </c>
      <c r="M94" s="28">
        <v>2</v>
      </c>
      <c r="N94" s="41" t="s">
        <v>2841</v>
      </c>
      <c r="O94" s="43" t="s">
        <v>2872</v>
      </c>
      <c r="P94" s="18"/>
    </row>
    <row r="95" spans="1:16" x14ac:dyDescent="0.25">
      <c r="A95" s="41" t="s">
        <v>2883</v>
      </c>
      <c r="B95" s="41" t="s">
        <v>2884</v>
      </c>
      <c r="C95" s="41" t="s">
        <v>528</v>
      </c>
      <c r="D95" s="41" t="s">
        <v>529</v>
      </c>
      <c r="E95" s="41" t="s">
        <v>3080</v>
      </c>
      <c r="F95" s="41" t="s">
        <v>3081</v>
      </c>
      <c r="G95" s="42" t="s">
        <v>3961</v>
      </c>
      <c r="H95" s="42" t="s">
        <v>3962</v>
      </c>
      <c r="I95" s="42" t="s">
        <v>3962</v>
      </c>
      <c r="J95" s="42">
        <v>2</v>
      </c>
      <c r="K95" s="42">
        <v>10</v>
      </c>
      <c r="L95" s="42">
        <v>0</v>
      </c>
      <c r="M95" s="28">
        <v>2</v>
      </c>
      <c r="N95" s="41" t="s">
        <v>731</v>
      </c>
      <c r="O95" s="43" t="s">
        <v>594</v>
      </c>
      <c r="P95" s="18"/>
    </row>
    <row r="96" spans="1:16" x14ac:dyDescent="0.25">
      <c r="A96" s="41" t="s">
        <v>2819</v>
      </c>
      <c r="B96" s="41" t="s">
        <v>2820</v>
      </c>
      <c r="C96" s="41" t="s">
        <v>2248</v>
      </c>
      <c r="D96" s="41" t="s">
        <v>2249</v>
      </c>
      <c r="E96" s="41" t="s">
        <v>3082</v>
      </c>
      <c r="F96" s="41" t="s">
        <v>3083</v>
      </c>
      <c r="G96" s="42" t="s">
        <v>3961</v>
      </c>
      <c r="H96" s="42" t="s">
        <v>3961</v>
      </c>
      <c r="I96" s="42" t="s">
        <v>3961</v>
      </c>
      <c r="J96" s="42">
        <v>2</v>
      </c>
      <c r="K96" s="42">
        <v>10</v>
      </c>
      <c r="L96" s="42">
        <v>0</v>
      </c>
      <c r="M96" s="28">
        <v>2</v>
      </c>
      <c r="N96" s="41" t="s">
        <v>2823</v>
      </c>
      <c r="O96" s="43" t="s">
        <v>3084</v>
      </c>
      <c r="P96" s="18"/>
    </row>
    <row r="97" spans="1:16" x14ac:dyDescent="0.25">
      <c r="A97" s="41" t="s">
        <v>2819</v>
      </c>
      <c r="B97" s="41" t="s">
        <v>2820</v>
      </c>
      <c r="C97" s="41" t="s">
        <v>610</v>
      </c>
      <c r="D97" s="41" t="s">
        <v>611</v>
      </c>
      <c r="E97" s="41" t="s">
        <v>3085</v>
      </c>
      <c r="F97" s="41" t="s">
        <v>3086</v>
      </c>
      <c r="G97" s="42" t="s">
        <v>3961</v>
      </c>
      <c r="H97" s="42" t="s">
        <v>3961</v>
      </c>
      <c r="I97" s="42" t="s">
        <v>3962</v>
      </c>
      <c r="J97" s="42">
        <v>2</v>
      </c>
      <c r="K97" s="42">
        <v>12</v>
      </c>
      <c r="L97" s="42">
        <v>0</v>
      </c>
      <c r="M97" s="28">
        <v>2</v>
      </c>
      <c r="N97" s="41" t="s">
        <v>2823</v>
      </c>
      <c r="O97" s="43" t="s">
        <v>2907</v>
      </c>
      <c r="P97" s="18"/>
    </row>
    <row r="98" spans="1:16" x14ac:dyDescent="0.25">
      <c r="A98" s="41" t="s">
        <v>2883</v>
      </c>
      <c r="B98" s="41" t="s">
        <v>2884</v>
      </c>
      <c r="C98" s="41" t="s">
        <v>2811</v>
      </c>
      <c r="D98" s="41" t="s">
        <v>2812</v>
      </c>
      <c r="E98" s="41" t="s">
        <v>3087</v>
      </c>
      <c r="F98" s="41" t="s">
        <v>3088</v>
      </c>
      <c r="G98" s="42" t="s">
        <v>3961</v>
      </c>
      <c r="H98" s="42" t="s">
        <v>3961</v>
      </c>
      <c r="I98" s="42" t="s">
        <v>3962</v>
      </c>
      <c r="J98" s="42">
        <v>2</v>
      </c>
      <c r="K98" s="42">
        <v>10</v>
      </c>
      <c r="L98" s="42">
        <v>0</v>
      </c>
      <c r="M98" s="28">
        <v>2</v>
      </c>
      <c r="N98" s="41" t="s">
        <v>731</v>
      </c>
      <c r="O98" s="43" t="s">
        <v>3089</v>
      </c>
      <c r="P98" s="18"/>
    </row>
  </sheetData>
  <autoFilter ref="A1:P1" xr:uid="{6FA76E0F-484F-4B1F-BC0A-AFE7F2B042B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6FC87-9922-4B47-907E-CA36C4825F38}">
  <dimension ref="A1:P83"/>
  <sheetViews>
    <sheetView zoomScaleNormal="100" workbookViewId="0">
      <pane xSplit="4" ySplit="1" topLeftCell="E2" activePane="bottomRight" state="frozen"/>
      <selection pane="topRight" activeCell="F1" sqref="F1"/>
      <selection pane="bottomLeft" activeCell="A2" sqref="A2"/>
      <selection pane="bottomRight"/>
    </sheetView>
  </sheetViews>
  <sheetFormatPr defaultRowHeight="15" x14ac:dyDescent="0.25"/>
  <cols>
    <col min="1" max="1" width="12.7109375" customWidth="1"/>
    <col min="2" max="2" width="48" bestFit="1" customWidth="1"/>
    <col min="3" max="3" width="18.28515625" bestFit="1" customWidth="1"/>
    <col min="4" max="4" width="66.5703125" bestFit="1" customWidth="1"/>
    <col min="5" max="5" width="59.7109375" bestFit="1" customWidth="1"/>
    <col min="6" max="6" width="47.85546875" bestFit="1" customWidth="1"/>
    <col min="7" max="7" width="15.7109375" bestFit="1" customWidth="1"/>
    <col min="8" max="8" width="16.42578125" bestFit="1" customWidth="1"/>
    <col min="9" max="9" width="10.42578125" bestFit="1" customWidth="1"/>
    <col min="10" max="10" width="14.85546875" bestFit="1" customWidth="1"/>
    <col min="11" max="11" width="18.7109375" bestFit="1" customWidth="1"/>
    <col min="12" max="12" width="15.85546875" bestFit="1" customWidth="1"/>
    <col min="13" max="13" width="19.7109375" bestFit="1" customWidth="1"/>
    <col min="14" max="14" width="19.7109375" customWidth="1"/>
    <col min="15" max="15" width="58" bestFit="1" customWidth="1"/>
    <col min="16" max="16" width="255.7109375" bestFit="1" customWidth="1"/>
    <col min="17" max="16384" width="9.140625" style="14"/>
  </cols>
  <sheetData>
    <row r="1" spans="1:16" x14ac:dyDescent="0.25">
      <c r="A1" s="22" t="s">
        <v>9</v>
      </c>
      <c r="B1" s="22" t="s">
        <v>11</v>
      </c>
      <c r="C1" s="22" t="s">
        <v>13</v>
      </c>
      <c r="D1" s="22" t="s">
        <v>15</v>
      </c>
      <c r="E1" s="22" t="s">
        <v>17</v>
      </c>
      <c r="F1" s="22" t="s">
        <v>19</v>
      </c>
      <c r="G1" s="22" t="s">
        <v>39</v>
      </c>
      <c r="H1" s="22" t="s">
        <v>40</v>
      </c>
      <c r="I1" s="22" t="s">
        <v>25</v>
      </c>
      <c r="J1" s="22" t="s">
        <v>27</v>
      </c>
      <c r="K1" s="22" t="s">
        <v>29</v>
      </c>
      <c r="L1" s="22" t="s">
        <v>35</v>
      </c>
      <c r="M1" s="22" t="s">
        <v>36</v>
      </c>
      <c r="N1" s="22" t="s">
        <v>3954</v>
      </c>
      <c r="O1" s="22" t="s">
        <v>31</v>
      </c>
      <c r="P1" s="25" t="s">
        <v>33</v>
      </c>
    </row>
    <row r="2" spans="1:16" x14ac:dyDescent="0.25">
      <c r="A2" s="45" t="s">
        <v>3090</v>
      </c>
      <c r="B2" s="45" t="s">
        <v>3091</v>
      </c>
      <c r="C2" s="45" t="s">
        <v>3092</v>
      </c>
      <c r="D2" s="45" t="s">
        <v>3093</v>
      </c>
      <c r="E2" s="45" t="s">
        <v>3094</v>
      </c>
      <c r="F2" s="45" t="s">
        <v>3095</v>
      </c>
      <c r="G2" s="46" t="s">
        <v>3962</v>
      </c>
      <c r="H2" s="46" t="s">
        <v>3961</v>
      </c>
      <c r="I2" s="46" t="s">
        <v>3962</v>
      </c>
      <c r="J2" s="46">
        <v>2</v>
      </c>
      <c r="K2" s="46">
        <v>10</v>
      </c>
      <c r="L2" s="46">
        <v>0</v>
      </c>
      <c r="M2" s="46"/>
      <c r="N2" s="32">
        <f>J2-L2</f>
        <v>2</v>
      </c>
      <c r="O2" s="45" t="s">
        <v>3096</v>
      </c>
      <c r="P2" s="47" t="s">
        <v>3097</v>
      </c>
    </row>
    <row r="3" spans="1:16" x14ac:dyDescent="0.25">
      <c r="A3" s="41" t="s">
        <v>3090</v>
      </c>
      <c r="B3" s="41" t="s">
        <v>3091</v>
      </c>
      <c r="C3" s="41" t="s">
        <v>67</v>
      </c>
      <c r="D3" s="41" t="s">
        <v>68</v>
      </c>
      <c r="E3" s="41" t="s">
        <v>3098</v>
      </c>
      <c r="F3" s="41" t="s">
        <v>3099</v>
      </c>
      <c r="G3" s="42" t="s">
        <v>3961</v>
      </c>
      <c r="H3" s="42" t="s">
        <v>3961</v>
      </c>
      <c r="I3" s="42" t="s">
        <v>3962</v>
      </c>
      <c r="J3" s="42">
        <v>3</v>
      </c>
      <c r="K3" s="42">
        <v>15</v>
      </c>
      <c r="L3" s="42">
        <v>2</v>
      </c>
      <c r="M3" s="42">
        <v>11</v>
      </c>
      <c r="N3" s="28">
        <f t="shared" ref="N3:N66" si="0">J3-L3</f>
        <v>1</v>
      </c>
      <c r="O3" s="41" t="s">
        <v>3096</v>
      </c>
      <c r="P3" s="43" t="s">
        <v>3100</v>
      </c>
    </row>
    <row r="4" spans="1:16" x14ac:dyDescent="0.25">
      <c r="A4" s="41" t="s">
        <v>3090</v>
      </c>
      <c r="B4" s="41" t="s">
        <v>3091</v>
      </c>
      <c r="C4" s="41" t="s">
        <v>2403</v>
      </c>
      <c r="D4" s="41" t="s">
        <v>2404</v>
      </c>
      <c r="E4" s="41"/>
      <c r="F4" s="41" t="s">
        <v>3101</v>
      </c>
      <c r="G4" s="42" t="s">
        <v>3961</v>
      </c>
      <c r="H4" s="42" t="s">
        <v>3962</v>
      </c>
      <c r="I4" s="42" t="s">
        <v>3961</v>
      </c>
      <c r="J4" s="42">
        <v>4</v>
      </c>
      <c r="K4" s="42">
        <v>20</v>
      </c>
      <c r="L4" s="42">
        <v>0</v>
      </c>
      <c r="M4" s="42"/>
      <c r="N4" s="28">
        <f t="shared" si="0"/>
        <v>4</v>
      </c>
      <c r="O4" s="41" t="s">
        <v>3096</v>
      </c>
      <c r="P4" s="43" t="s">
        <v>3102</v>
      </c>
    </row>
    <row r="5" spans="1:16" x14ac:dyDescent="0.25">
      <c r="A5" s="41" t="s">
        <v>3090</v>
      </c>
      <c r="B5" s="41" t="s">
        <v>3091</v>
      </c>
      <c r="C5" s="41" t="s">
        <v>72</v>
      </c>
      <c r="D5" s="41" t="s">
        <v>73</v>
      </c>
      <c r="E5" s="41" t="s">
        <v>74</v>
      </c>
      <c r="F5" s="41" t="s">
        <v>628</v>
      </c>
      <c r="G5" s="42" t="s">
        <v>3961</v>
      </c>
      <c r="H5" s="42" t="s">
        <v>3961</v>
      </c>
      <c r="I5" s="42" t="s">
        <v>3962</v>
      </c>
      <c r="J5" s="42">
        <v>2</v>
      </c>
      <c r="K5" s="42">
        <v>10</v>
      </c>
      <c r="L5" s="42">
        <v>1</v>
      </c>
      <c r="M5" s="42">
        <v>5</v>
      </c>
      <c r="N5" s="28">
        <f t="shared" si="0"/>
        <v>1</v>
      </c>
      <c r="O5" s="41" t="s">
        <v>3103</v>
      </c>
      <c r="P5" s="43" t="s">
        <v>3104</v>
      </c>
    </row>
    <row r="6" spans="1:16" x14ac:dyDescent="0.25">
      <c r="A6" s="41" t="s">
        <v>3090</v>
      </c>
      <c r="B6" s="41" t="s">
        <v>3091</v>
      </c>
      <c r="C6" s="41" t="s">
        <v>81</v>
      </c>
      <c r="D6" s="41" t="s">
        <v>82</v>
      </c>
      <c r="E6" s="41" t="s">
        <v>3105</v>
      </c>
      <c r="F6" s="41" t="s">
        <v>3106</v>
      </c>
      <c r="G6" s="42" t="s">
        <v>3961</v>
      </c>
      <c r="H6" s="42" t="s">
        <v>3961</v>
      </c>
      <c r="I6" s="42" t="s">
        <v>3962</v>
      </c>
      <c r="J6" s="42">
        <v>2</v>
      </c>
      <c r="K6" s="42">
        <v>20</v>
      </c>
      <c r="L6" s="42">
        <v>0</v>
      </c>
      <c r="M6" s="42"/>
      <c r="N6" s="28">
        <f t="shared" si="0"/>
        <v>2</v>
      </c>
      <c r="O6" s="41" t="s">
        <v>3096</v>
      </c>
      <c r="P6" s="43" t="s">
        <v>3107</v>
      </c>
    </row>
    <row r="7" spans="1:16" x14ac:dyDescent="0.25">
      <c r="A7" s="41" t="s">
        <v>3108</v>
      </c>
      <c r="B7" s="41" t="s">
        <v>3109</v>
      </c>
      <c r="C7" s="41" t="s">
        <v>87</v>
      </c>
      <c r="D7" s="41" t="s">
        <v>88</v>
      </c>
      <c r="E7" s="41" t="s">
        <v>3110</v>
      </c>
      <c r="F7" s="41" t="s">
        <v>3111</v>
      </c>
      <c r="G7" s="42" t="s">
        <v>3962</v>
      </c>
      <c r="H7" s="42" t="s">
        <v>3961</v>
      </c>
      <c r="I7" s="42" t="s">
        <v>3962</v>
      </c>
      <c r="J7" s="42">
        <v>2</v>
      </c>
      <c r="K7" s="42">
        <v>10</v>
      </c>
      <c r="L7" s="42">
        <v>0</v>
      </c>
      <c r="M7" s="42"/>
      <c r="N7" s="28">
        <f t="shared" si="0"/>
        <v>2</v>
      </c>
      <c r="O7" s="41" t="s">
        <v>3103</v>
      </c>
      <c r="P7" s="43" t="s">
        <v>3097</v>
      </c>
    </row>
    <row r="8" spans="1:16" x14ac:dyDescent="0.25">
      <c r="A8" s="41" t="s">
        <v>3112</v>
      </c>
      <c r="B8" s="41" t="s">
        <v>3113</v>
      </c>
      <c r="C8" s="41" t="s">
        <v>87</v>
      </c>
      <c r="D8" s="41" t="s">
        <v>88</v>
      </c>
      <c r="E8" s="41" t="s">
        <v>3114</v>
      </c>
      <c r="F8" s="41" t="s">
        <v>3115</v>
      </c>
      <c r="G8" s="42" t="s">
        <v>3962</v>
      </c>
      <c r="H8" s="42" t="s">
        <v>3961</v>
      </c>
      <c r="I8" s="42" t="s">
        <v>3962</v>
      </c>
      <c r="J8" s="42">
        <v>2</v>
      </c>
      <c r="K8" s="42">
        <v>10</v>
      </c>
      <c r="L8" s="42">
        <v>0</v>
      </c>
      <c r="M8" s="42"/>
      <c r="N8" s="28">
        <f t="shared" si="0"/>
        <v>2</v>
      </c>
      <c r="O8" s="41" t="s">
        <v>3116</v>
      </c>
      <c r="P8" s="43" t="s">
        <v>3117</v>
      </c>
    </row>
    <row r="9" spans="1:16" x14ac:dyDescent="0.25">
      <c r="A9" s="41" t="s">
        <v>3090</v>
      </c>
      <c r="B9" s="41" t="s">
        <v>3091</v>
      </c>
      <c r="C9" s="41" t="s">
        <v>920</v>
      </c>
      <c r="D9" s="41" t="s">
        <v>921</v>
      </c>
      <c r="E9" s="41" t="s">
        <v>3118</v>
      </c>
      <c r="F9" s="41" t="s">
        <v>3119</v>
      </c>
      <c r="G9" s="42" t="s">
        <v>3961</v>
      </c>
      <c r="H9" s="42" t="s">
        <v>3961</v>
      </c>
      <c r="I9" s="42" t="s">
        <v>3962</v>
      </c>
      <c r="J9" s="42">
        <v>3</v>
      </c>
      <c r="K9" s="42">
        <v>15</v>
      </c>
      <c r="L9" s="42">
        <v>0</v>
      </c>
      <c r="M9" s="42"/>
      <c r="N9" s="28">
        <f t="shared" si="0"/>
        <v>3</v>
      </c>
      <c r="O9" s="41" t="s">
        <v>3096</v>
      </c>
      <c r="P9" s="43" t="s">
        <v>3107</v>
      </c>
    </row>
    <row r="10" spans="1:16" x14ac:dyDescent="0.25">
      <c r="A10" s="41" t="s">
        <v>3090</v>
      </c>
      <c r="B10" s="41" t="s">
        <v>3091</v>
      </c>
      <c r="C10" s="41" t="s">
        <v>113</v>
      </c>
      <c r="D10" s="41" t="s">
        <v>114</v>
      </c>
      <c r="E10" s="41" t="s">
        <v>115</v>
      </c>
      <c r="F10" s="41" t="s">
        <v>116</v>
      </c>
      <c r="G10" s="42" t="s">
        <v>3961</v>
      </c>
      <c r="H10" s="42" t="s">
        <v>3961</v>
      </c>
      <c r="I10" s="42" t="s">
        <v>3961</v>
      </c>
      <c r="J10" s="42">
        <v>1</v>
      </c>
      <c r="K10" s="42">
        <v>10</v>
      </c>
      <c r="L10" s="42">
        <v>2</v>
      </c>
      <c r="M10" s="42">
        <v>11</v>
      </c>
      <c r="N10" s="28">
        <f t="shared" si="0"/>
        <v>-1</v>
      </c>
      <c r="O10" s="41" t="s">
        <v>3096</v>
      </c>
      <c r="P10" s="43" t="s">
        <v>3120</v>
      </c>
    </row>
    <row r="11" spans="1:16" x14ac:dyDescent="0.25">
      <c r="A11" s="41" t="s">
        <v>3090</v>
      </c>
      <c r="B11" s="41" t="s">
        <v>3091</v>
      </c>
      <c r="C11" s="41" t="s">
        <v>122</v>
      </c>
      <c r="D11" s="41" t="s">
        <v>123</v>
      </c>
      <c r="E11" s="41" t="s">
        <v>3121</v>
      </c>
      <c r="F11" s="41" t="s">
        <v>3122</v>
      </c>
      <c r="G11" s="42" t="s">
        <v>3962</v>
      </c>
      <c r="H11" s="42" t="s">
        <v>3961</v>
      </c>
      <c r="I11" s="42" t="s">
        <v>3962</v>
      </c>
      <c r="J11" s="42">
        <v>1</v>
      </c>
      <c r="K11" s="42">
        <v>5</v>
      </c>
      <c r="L11" s="42">
        <v>1</v>
      </c>
      <c r="M11" s="42">
        <v>5</v>
      </c>
      <c r="N11" s="28">
        <f t="shared" si="0"/>
        <v>0</v>
      </c>
      <c r="O11" s="41" t="s">
        <v>3096</v>
      </c>
      <c r="P11" s="43" t="s">
        <v>3117</v>
      </c>
    </row>
    <row r="12" spans="1:16" x14ac:dyDescent="0.25">
      <c r="A12" s="41" t="s">
        <v>3090</v>
      </c>
      <c r="B12" s="41" t="s">
        <v>3091</v>
      </c>
      <c r="C12" s="41" t="s">
        <v>122</v>
      </c>
      <c r="D12" s="41" t="s">
        <v>123</v>
      </c>
      <c r="E12" s="41" t="s">
        <v>3123</v>
      </c>
      <c r="F12" s="41" t="s">
        <v>3124</v>
      </c>
      <c r="G12" s="42" t="s">
        <v>3961</v>
      </c>
      <c r="H12" s="42" t="s">
        <v>3961</v>
      </c>
      <c r="I12" s="42" t="s">
        <v>3961</v>
      </c>
      <c r="J12" s="42">
        <v>1</v>
      </c>
      <c r="K12" s="42">
        <v>5</v>
      </c>
      <c r="L12" s="42">
        <v>0</v>
      </c>
      <c r="M12" s="42"/>
      <c r="N12" s="28">
        <f t="shared" si="0"/>
        <v>1</v>
      </c>
      <c r="O12" s="41" t="s">
        <v>3103</v>
      </c>
      <c r="P12" s="43" t="s">
        <v>3104</v>
      </c>
    </row>
    <row r="13" spans="1:16" x14ac:dyDescent="0.25">
      <c r="A13" s="41" t="s">
        <v>3090</v>
      </c>
      <c r="B13" s="41" t="s">
        <v>3091</v>
      </c>
      <c r="C13" s="41" t="s">
        <v>122</v>
      </c>
      <c r="D13" s="41" t="s">
        <v>123</v>
      </c>
      <c r="E13" s="41" t="s">
        <v>3123</v>
      </c>
      <c r="F13" s="41" t="s">
        <v>3124</v>
      </c>
      <c r="G13" s="42" t="s">
        <v>3962</v>
      </c>
      <c r="H13" s="42" t="s">
        <v>3961</v>
      </c>
      <c r="I13" s="42" t="s">
        <v>3961</v>
      </c>
      <c r="J13" s="42">
        <v>1</v>
      </c>
      <c r="K13" s="42">
        <v>5</v>
      </c>
      <c r="L13" s="42">
        <v>1</v>
      </c>
      <c r="M13" s="42">
        <v>4</v>
      </c>
      <c r="N13" s="28">
        <f t="shared" si="0"/>
        <v>0</v>
      </c>
      <c r="O13" s="41" t="s">
        <v>3116</v>
      </c>
      <c r="P13" s="43" t="s">
        <v>3125</v>
      </c>
    </row>
    <row r="14" spans="1:16" x14ac:dyDescent="0.25">
      <c r="A14" s="41" t="s">
        <v>3090</v>
      </c>
      <c r="B14" s="41" t="s">
        <v>3091</v>
      </c>
      <c r="C14" s="41" t="s">
        <v>1002</v>
      </c>
      <c r="D14" s="41" t="s">
        <v>1003</v>
      </c>
      <c r="E14" s="41" t="s">
        <v>1007</v>
      </c>
      <c r="F14" s="41" t="s">
        <v>1008</v>
      </c>
      <c r="G14" s="42" t="s">
        <v>3962</v>
      </c>
      <c r="H14" s="42" t="s">
        <v>3961</v>
      </c>
      <c r="I14" s="42" t="s">
        <v>3962</v>
      </c>
      <c r="J14" s="42">
        <v>2</v>
      </c>
      <c r="K14" s="42">
        <v>10</v>
      </c>
      <c r="L14" s="42">
        <v>0</v>
      </c>
      <c r="M14" s="42"/>
      <c r="N14" s="28">
        <f t="shared" si="0"/>
        <v>2</v>
      </c>
      <c r="O14" s="41" t="s">
        <v>3096</v>
      </c>
      <c r="P14" s="43" t="s">
        <v>3126</v>
      </c>
    </row>
    <row r="15" spans="1:16" x14ac:dyDescent="0.25">
      <c r="A15" s="41" t="s">
        <v>3090</v>
      </c>
      <c r="B15" s="41" t="s">
        <v>3091</v>
      </c>
      <c r="C15" s="41" t="s">
        <v>137</v>
      </c>
      <c r="D15" s="41" t="s">
        <v>138</v>
      </c>
      <c r="E15" s="41"/>
      <c r="F15" s="41" t="s">
        <v>3127</v>
      </c>
      <c r="G15" s="42" t="s">
        <v>3961</v>
      </c>
      <c r="H15" s="42" t="s">
        <v>3961</v>
      </c>
      <c r="I15" s="42" t="s">
        <v>3962</v>
      </c>
      <c r="J15" s="42">
        <v>1</v>
      </c>
      <c r="K15" s="42">
        <v>5</v>
      </c>
      <c r="L15" s="42">
        <v>1</v>
      </c>
      <c r="M15" s="42">
        <v>6</v>
      </c>
      <c r="N15" s="28">
        <f t="shared" si="0"/>
        <v>0</v>
      </c>
      <c r="O15" s="41" t="s">
        <v>3096</v>
      </c>
      <c r="P15" s="43" t="s">
        <v>3107</v>
      </c>
    </row>
    <row r="16" spans="1:16" x14ac:dyDescent="0.25">
      <c r="A16" s="41" t="s">
        <v>3090</v>
      </c>
      <c r="B16" s="41" t="s">
        <v>3091</v>
      </c>
      <c r="C16" s="41" t="s">
        <v>2430</v>
      </c>
      <c r="D16" s="41" t="s">
        <v>2431</v>
      </c>
      <c r="E16" s="41" t="s">
        <v>3128</v>
      </c>
      <c r="F16" s="41" t="s">
        <v>3129</v>
      </c>
      <c r="G16" s="42" t="s">
        <v>3961</v>
      </c>
      <c r="H16" s="42" t="s">
        <v>3962</v>
      </c>
      <c r="I16" s="42" t="s">
        <v>3962</v>
      </c>
      <c r="J16" s="42">
        <v>2</v>
      </c>
      <c r="K16" s="42">
        <v>20</v>
      </c>
      <c r="L16" s="42">
        <v>0</v>
      </c>
      <c r="M16" s="42"/>
      <c r="N16" s="28">
        <f t="shared" si="0"/>
        <v>2</v>
      </c>
      <c r="O16" s="41" t="s">
        <v>3096</v>
      </c>
      <c r="P16" s="43" t="s">
        <v>3130</v>
      </c>
    </row>
    <row r="17" spans="1:16" x14ac:dyDescent="0.25">
      <c r="A17" s="41" t="s">
        <v>3090</v>
      </c>
      <c r="B17" s="41" t="s">
        <v>3091</v>
      </c>
      <c r="C17" s="41" t="s">
        <v>144</v>
      </c>
      <c r="D17" s="41" t="s">
        <v>145</v>
      </c>
      <c r="E17" s="41"/>
      <c r="F17" s="41"/>
      <c r="G17" s="42" t="s">
        <v>3962</v>
      </c>
      <c r="H17" s="42" t="s">
        <v>3962</v>
      </c>
      <c r="I17" s="42" t="s">
        <v>3962</v>
      </c>
      <c r="J17" s="42">
        <v>0</v>
      </c>
      <c r="K17" s="42">
        <v>0</v>
      </c>
      <c r="L17" s="42">
        <v>0</v>
      </c>
      <c r="M17" s="42"/>
      <c r="N17" s="28">
        <f t="shared" si="0"/>
        <v>0</v>
      </c>
      <c r="O17" s="41" t="s">
        <v>3131</v>
      </c>
      <c r="P17" s="43" t="s">
        <v>3132</v>
      </c>
    </row>
    <row r="18" spans="1:16" x14ac:dyDescent="0.25">
      <c r="A18" s="41" t="s">
        <v>3090</v>
      </c>
      <c r="B18" s="41" t="s">
        <v>3091</v>
      </c>
      <c r="C18" s="41" t="s">
        <v>2440</v>
      </c>
      <c r="D18" s="41" t="s">
        <v>2441</v>
      </c>
      <c r="E18" s="41" t="s">
        <v>2877</v>
      </c>
      <c r="F18" s="41" t="s">
        <v>2878</v>
      </c>
      <c r="G18" s="42" t="s">
        <v>3961</v>
      </c>
      <c r="H18" s="42" t="s">
        <v>3961</v>
      </c>
      <c r="I18" s="42" t="s">
        <v>3961</v>
      </c>
      <c r="J18" s="42">
        <v>4</v>
      </c>
      <c r="K18" s="42">
        <v>20</v>
      </c>
      <c r="L18" s="42">
        <v>0</v>
      </c>
      <c r="M18" s="42"/>
      <c r="N18" s="28">
        <f t="shared" si="0"/>
        <v>4</v>
      </c>
      <c r="O18" s="41" t="s">
        <v>3096</v>
      </c>
      <c r="P18" s="43" t="s">
        <v>3120</v>
      </c>
    </row>
    <row r="19" spans="1:16" x14ac:dyDescent="0.25">
      <c r="A19" s="41" t="s">
        <v>3090</v>
      </c>
      <c r="B19" s="41" t="s">
        <v>3091</v>
      </c>
      <c r="C19" s="41" t="s">
        <v>658</v>
      </c>
      <c r="D19" s="41" t="s">
        <v>659</v>
      </c>
      <c r="E19" s="41" t="s">
        <v>3133</v>
      </c>
      <c r="F19" s="41" t="s">
        <v>3134</v>
      </c>
      <c r="G19" s="42" t="s">
        <v>3961</v>
      </c>
      <c r="H19" s="42" t="s">
        <v>3961</v>
      </c>
      <c r="I19" s="42" t="s">
        <v>3962</v>
      </c>
      <c r="J19" s="42">
        <v>3</v>
      </c>
      <c r="K19" s="42">
        <v>15</v>
      </c>
      <c r="L19" s="42">
        <v>2</v>
      </c>
      <c r="M19" s="42">
        <v>10</v>
      </c>
      <c r="N19" s="28">
        <f t="shared" si="0"/>
        <v>1</v>
      </c>
      <c r="O19" s="41" t="s">
        <v>3096</v>
      </c>
      <c r="P19" s="43" t="s">
        <v>3107</v>
      </c>
    </row>
    <row r="20" spans="1:16" x14ac:dyDescent="0.25">
      <c r="A20" s="41" t="s">
        <v>3090</v>
      </c>
      <c r="B20" s="41" t="s">
        <v>3091</v>
      </c>
      <c r="C20" s="41" t="s">
        <v>152</v>
      </c>
      <c r="D20" s="41" t="s">
        <v>153</v>
      </c>
      <c r="E20" s="41" t="s">
        <v>158</v>
      </c>
      <c r="F20" s="41" t="s">
        <v>159</v>
      </c>
      <c r="G20" s="42" t="s">
        <v>3961</v>
      </c>
      <c r="H20" s="42" t="s">
        <v>3961</v>
      </c>
      <c r="I20" s="42" t="s">
        <v>3962</v>
      </c>
      <c r="J20" s="42">
        <v>4</v>
      </c>
      <c r="K20" s="42">
        <v>24</v>
      </c>
      <c r="L20" s="42">
        <v>0</v>
      </c>
      <c r="M20" s="42"/>
      <c r="N20" s="28">
        <f t="shared" si="0"/>
        <v>4</v>
      </c>
      <c r="O20" s="41" t="s">
        <v>3103</v>
      </c>
      <c r="P20" s="43" t="s">
        <v>3107</v>
      </c>
    </row>
    <row r="21" spans="1:16" x14ac:dyDescent="0.25">
      <c r="A21" s="41" t="s">
        <v>3090</v>
      </c>
      <c r="B21" s="41" t="s">
        <v>3091</v>
      </c>
      <c r="C21" s="41" t="s">
        <v>164</v>
      </c>
      <c r="D21" s="41" t="s">
        <v>165</v>
      </c>
      <c r="E21" s="41" t="s">
        <v>3135</v>
      </c>
      <c r="F21" s="41" t="s">
        <v>3136</v>
      </c>
      <c r="G21" s="42" t="s">
        <v>3961</v>
      </c>
      <c r="H21" s="42" t="s">
        <v>3961</v>
      </c>
      <c r="I21" s="42" t="s">
        <v>3962</v>
      </c>
      <c r="J21" s="42">
        <v>3</v>
      </c>
      <c r="K21" s="42">
        <v>15</v>
      </c>
      <c r="L21" s="42">
        <v>1</v>
      </c>
      <c r="M21" s="42">
        <v>6</v>
      </c>
      <c r="N21" s="28">
        <f t="shared" si="0"/>
        <v>2</v>
      </c>
      <c r="O21" s="41" t="s">
        <v>3096</v>
      </c>
      <c r="P21" s="43" t="s">
        <v>3107</v>
      </c>
    </row>
    <row r="22" spans="1:16" x14ac:dyDescent="0.25">
      <c r="A22" s="41" t="s">
        <v>3090</v>
      </c>
      <c r="B22" s="41" t="s">
        <v>3091</v>
      </c>
      <c r="C22" s="41" t="s">
        <v>180</v>
      </c>
      <c r="D22" s="41" t="s">
        <v>181</v>
      </c>
      <c r="E22" s="41"/>
      <c r="F22" s="41"/>
      <c r="G22" s="42" t="s">
        <v>3961</v>
      </c>
      <c r="H22" s="42" t="s">
        <v>3961</v>
      </c>
      <c r="I22" s="42" t="s">
        <v>3962</v>
      </c>
      <c r="J22" s="42">
        <v>2</v>
      </c>
      <c r="K22" s="42">
        <v>10</v>
      </c>
      <c r="L22" s="42">
        <v>2</v>
      </c>
      <c r="M22" s="42">
        <v>11</v>
      </c>
      <c r="N22" s="28">
        <f t="shared" si="0"/>
        <v>0</v>
      </c>
      <c r="O22" s="41" t="s">
        <v>3096</v>
      </c>
      <c r="P22" s="43" t="s">
        <v>3107</v>
      </c>
    </row>
    <row r="23" spans="1:16" x14ac:dyDescent="0.25">
      <c r="A23" s="41" t="s">
        <v>3090</v>
      </c>
      <c r="B23" s="41" t="s">
        <v>3091</v>
      </c>
      <c r="C23" s="41" t="s">
        <v>196</v>
      </c>
      <c r="D23" s="41" t="s">
        <v>197</v>
      </c>
      <c r="E23" s="41" t="s">
        <v>3137</v>
      </c>
      <c r="F23" s="41" t="s">
        <v>3138</v>
      </c>
      <c r="G23" s="42" t="s">
        <v>3961</v>
      </c>
      <c r="H23" s="42" t="s">
        <v>3961</v>
      </c>
      <c r="I23" s="42" t="s">
        <v>3962</v>
      </c>
      <c r="J23" s="42">
        <v>2</v>
      </c>
      <c r="K23" s="42">
        <v>10</v>
      </c>
      <c r="L23" s="42">
        <v>2</v>
      </c>
      <c r="M23" s="42">
        <v>9</v>
      </c>
      <c r="N23" s="28">
        <f t="shared" si="0"/>
        <v>0</v>
      </c>
      <c r="O23" s="41" t="s">
        <v>3096</v>
      </c>
      <c r="P23" s="43" t="s">
        <v>3107</v>
      </c>
    </row>
    <row r="24" spans="1:16" x14ac:dyDescent="0.25">
      <c r="A24" s="41" t="s">
        <v>3090</v>
      </c>
      <c r="B24" s="41" t="s">
        <v>3091</v>
      </c>
      <c r="C24" s="41" t="s">
        <v>1180</v>
      </c>
      <c r="D24" s="41" t="s">
        <v>1181</v>
      </c>
      <c r="E24" s="41" t="s">
        <v>1182</v>
      </c>
      <c r="F24" s="41" t="s">
        <v>1183</v>
      </c>
      <c r="G24" s="42" t="s">
        <v>3962</v>
      </c>
      <c r="H24" s="42" t="s">
        <v>3961</v>
      </c>
      <c r="I24" s="42" t="s">
        <v>3961</v>
      </c>
      <c r="J24" s="42">
        <v>2</v>
      </c>
      <c r="K24" s="42">
        <v>10</v>
      </c>
      <c r="L24" s="42">
        <v>0</v>
      </c>
      <c r="M24" s="42"/>
      <c r="N24" s="28">
        <f t="shared" si="0"/>
        <v>2</v>
      </c>
      <c r="O24" s="41" t="s">
        <v>3096</v>
      </c>
      <c r="P24" s="43" t="s">
        <v>3139</v>
      </c>
    </row>
    <row r="25" spans="1:16" x14ac:dyDescent="0.25">
      <c r="A25" s="41" t="s">
        <v>3090</v>
      </c>
      <c r="B25" s="41" t="s">
        <v>3091</v>
      </c>
      <c r="C25" s="41" t="s">
        <v>205</v>
      </c>
      <c r="D25" s="41" t="s">
        <v>206</v>
      </c>
      <c r="E25" s="41" t="s">
        <v>3140</v>
      </c>
      <c r="F25" s="41" t="s">
        <v>3141</v>
      </c>
      <c r="G25" s="42" t="s">
        <v>3961</v>
      </c>
      <c r="H25" s="42" t="s">
        <v>3961</v>
      </c>
      <c r="I25" s="42" t="s">
        <v>3962</v>
      </c>
      <c r="J25" s="42">
        <v>3</v>
      </c>
      <c r="K25" s="42">
        <v>15</v>
      </c>
      <c r="L25" s="42">
        <v>3</v>
      </c>
      <c r="M25" s="42">
        <v>14</v>
      </c>
      <c r="N25" s="28">
        <f t="shared" si="0"/>
        <v>0</v>
      </c>
      <c r="O25" s="41" t="s">
        <v>3096</v>
      </c>
      <c r="P25" s="43" t="s">
        <v>3107</v>
      </c>
    </row>
    <row r="26" spans="1:16" x14ac:dyDescent="0.25">
      <c r="A26" s="41" t="s">
        <v>3090</v>
      </c>
      <c r="B26" s="41" t="s">
        <v>3091</v>
      </c>
      <c r="C26" s="41" t="s">
        <v>3142</v>
      </c>
      <c r="D26" s="41" t="s">
        <v>3143</v>
      </c>
      <c r="E26" s="41" t="s">
        <v>3144</v>
      </c>
      <c r="F26" s="41" t="s">
        <v>3145</v>
      </c>
      <c r="G26" s="42" t="s">
        <v>3961</v>
      </c>
      <c r="H26" s="42" t="s">
        <v>3962</v>
      </c>
      <c r="I26" s="42" t="s">
        <v>3962</v>
      </c>
      <c r="J26" s="42">
        <v>2</v>
      </c>
      <c r="K26" s="42">
        <v>12</v>
      </c>
      <c r="L26" s="42">
        <v>0</v>
      </c>
      <c r="M26" s="42"/>
      <c r="N26" s="28">
        <f t="shared" si="0"/>
        <v>2</v>
      </c>
      <c r="O26" s="41" t="s">
        <v>3146</v>
      </c>
      <c r="P26" s="43" t="s">
        <v>3147</v>
      </c>
    </row>
    <row r="27" spans="1:16" x14ac:dyDescent="0.25">
      <c r="A27" s="41" t="s">
        <v>3148</v>
      </c>
      <c r="B27" s="41" t="s">
        <v>3149</v>
      </c>
      <c r="C27" s="41" t="s">
        <v>3150</v>
      </c>
      <c r="D27" s="41" t="s">
        <v>3151</v>
      </c>
      <c r="E27" s="41" t="s">
        <v>3152</v>
      </c>
      <c r="F27" s="41" t="s">
        <v>3153</v>
      </c>
      <c r="G27" s="42" t="s">
        <v>3961</v>
      </c>
      <c r="H27" s="42" t="s">
        <v>3961</v>
      </c>
      <c r="I27" s="42" t="s">
        <v>3962</v>
      </c>
      <c r="J27" s="42">
        <v>1</v>
      </c>
      <c r="K27" s="42">
        <v>5</v>
      </c>
      <c r="L27" s="42">
        <v>0</v>
      </c>
      <c r="M27" s="42"/>
      <c r="N27" s="28">
        <f t="shared" si="0"/>
        <v>1</v>
      </c>
      <c r="O27" s="41" t="s">
        <v>3154</v>
      </c>
      <c r="P27" s="43" t="s">
        <v>3155</v>
      </c>
    </row>
    <row r="28" spans="1:16" x14ac:dyDescent="0.25">
      <c r="A28" s="41" t="s">
        <v>3156</v>
      </c>
      <c r="B28" s="41" t="s">
        <v>3157</v>
      </c>
      <c r="C28" s="41" t="s">
        <v>3158</v>
      </c>
      <c r="D28" s="41" t="s">
        <v>3159</v>
      </c>
      <c r="E28" s="41" t="s">
        <v>3160</v>
      </c>
      <c r="F28" s="41" t="s">
        <v>3161</v>
      </c>
      <c r="G28" s="42" t="s">
        <v>3961</v>
      </c>
      <c r="H28" s="42" t="s">
        <v>3962</v>
      </c>
      <c r="I28" s="42" t="s">
        <v>3962</v>
      </c>
      <c r="J28" s="42">
        <v>2</v>
      </c>
      <c r="K28" s="42">
        <v>10</v>
      </c>
      <c r="L28" s="42">
        <v>0</v>
      </c>
      <c r="M28" s="42"/>
      <c r="N28" s="28">
        <f t="shared" si="0"/>
        <v>2</v>
      </c>
      <c r="O28" s="41" t="s">
        <v>3154</v>
      </c>
      <c r="P28" s="43" t="s">
        <v>3147</v>
      </c>
    </row>
    <row r="29" spans="1:16" x14ac:dyDescent="0.25">
      <c r="A29" s="41" t="s">
        <v>3090</v>
      </c>
      <c r="B29" s="41" t="s">
        <v>3091</v>
      </c>
      <c r="C29" s="41" t="s">
        <v>210</v>
      </c>
      <c r="D29" s="41" t="s">
        <v>211</v>
      </c>
      <c r="E29" s="41" t="s">
        <v>3162</v>
      </c>
      <c r="F29" s="41" t="s">
        <v>3163</v>
      </c>
      <c r="G29" s="42" t="s">
        <v>3961</v>
      </c>
      <c r="H29" s="42" t="s">
        <v>3961</v>
      </c>
      <c r="I29" s="42" t="s">
        <v>3962</v>
      </c>
      <c r="J29" s="42">
        <v>2</v>
      </c>
      <c r="K29" s="42">
        <v>10</v>
      </c>
      <c r="L29" s="42">
        <v>0</v>
      </c>
      <c r="M29" s="42"/>
      <c r="N29" s="28">
        <f t="shared" si="0"/>
        <v>2</v>
      </c>
      <c r="O29" s="41" t="s">
        <v>3103</v>
      </c>
      <c r="P29" s="43" t="s">
        <v>3104</v>
      </c>
    </row>
    <row r="30" spans="1:16" x14ac:dyDescent="0.25">
      <c r="A30" s="41" t="s">
        <v>3090</v>
      </c>
      <c r="B30" s="41" t="s">
        <v>3091</v>
      </c>
      <c r="C30" s="41" t="s">
        <v>3164</v>
      </c>
      <c r="D30" s="41" t="s">
        <v>3165</v>
      </c>
      <c r="E30" s="41" t="s">
        <v>3166</v>
      </c>
      <c r="F30" s="41" t="s">
        <v>3167</v>
      </c>
      <c r="G30" s="42" t="s">
        <v>3961</v>
      </c>
      <c r="H30" s="42" t="s">
        <v>3962</v>
      </c>
      <c r="I30" s="42" t="s">
        <v>3962</v>
      </c>
      <c r="J30" s="42">
        <v>2</v>
      </c>
      <c r="K30" s="42">
        <v>10</v>
      </c>
      <c r="L30" s="42">
        <v>0</v>
      </c>
      <c r="M30" s="42"/>
      <c r="N30" s="28">
        <f t="shared" si="0"/>
        <v>2</v>
      </c>
      <c r="O30" s="41" t="s">
        <v>3154</v>
      </c>
      <c r="P30" s="43" t="s">
        <v>3147</v>
      </c>
    </row>
    <row r="31" spans="1:16" x14ac:dyDescent="0.25">
      <c r="A31" s="45" t="s">
        <v>3090</v>
      </c>
      <c r="B31" s="45" t="s">
        <v>3091</v>
      </c>
      <c r="C31" s="45" t="s">
        <v>1292</v>
      </c>
      <c r="D31" s="45" t="s">
        <v>1293</v>
      </c>
      <c r="E31" s="45" t="s">
        <v>3168</v>
      </c>
      <c r="F31" s="45" t="s">
        <v>3169</v>
      </c>
      <c r="G31" s="46" t="s">
        <v>3961</v>
      </c>
      <c r="H31" s="46" t="s">
        <v>3961</v>
      </c>
      <c r="I31" s="46" t="s">
        <v>3962</v>
      </c>
      <c r="J31" s="46">
        <v>2</v>
      </c>
      <c r="K31" s="46">
        <v>10</v>
      </c>
      <c r="L31" s="46">
        <v>0</v>
      </c>
      <c r="M31" s="46"/>
      <c r="N31" s="32">
        <f t="shared" si="0"/>
        <v>2</v>
      </c>
      <c r="O31" s="45" t="s">
        <v>3096</v>
      </c>
      <c r="P31" s="47" t="s">
        <v>3107</v>
      </c>
    </row>
    <row r="32" spans="1:16" x14ac:dyDescent="0.25">
      <c r="A32" s="41" t="s">
        <v>3090</v>
      </c>
      <c r="B32" s="41" t="s">
        <v>3091</v>
      </c>
      <c r="C32" s="41" t="s">
        <v>1292</v>
      </c>
      <c r="D32" s="41" t="s">
        <v>1293</v>
      </c>
      <c r="E32" s="41" t="s">
        <v>3170</v>
      </c>
      <c r="F32" s="41" t="s">
        <v>3171</v>
      </c>
      <c r="G32" s="42" t="s">
        <v>3961</v>
      </c>
      <c r="H32" s="42" t="s">
        <v>3961</v>
      </c>
      <c r="I32" s="42" t="s">
        <v>3962</v>
      </c>
      <c r="J32" s="42">
        <v>2</v>
      </c>
      <c r="K32" s="42">
        <v>10</v>
      </c>
      <c r="L32" s="42">
        <v>1</v>
      </c>
      <c r="M32" s="42">
        <v>4</v>
      </c>
      <c r="N32" s="28">
        <f t="shared" si="0"/>
        <v>1</v>
      </c>
      <c r="O32" s="41" t="s">
        <v>3154</v>
      </c>
      <c r="P32" s="43" t="s">
        <v>3172</v>
      </c>
    </row>
    <row r="33" spans="1:16" x14ac:dyDescent="0.25">
      <c r="A33" s="41" t="s">
        <v>3173</v>
      </c>
      <c r="B33" s="41" t="s">
        <v>3174</v>
      </c>
      <c r="C33" s="41" t="s">
        <v>244</v>
      </c>
      <c r="D33" s="41" t="s">
        <v>245</v>
      </c>
      <c r="E33" s="41" t="s">
        <v>3175</v>
      </c>
      <c r="F33" s="41" t="s">
        <v>3176</v>
      </c>
      <c r="G33" s="42" t="s">
        <v>3961</v>
      </c>
      <c r="H33" s="42" t="s">
        <v>3962</v>
      </c>
      <c r="I33" s="42" t="s">
        <v>3962</v>
      </c>
      <c r="J33" s="42">
        <v>2</v>
      </c>
      <c r="K33" s="42">
        <v>12</v>
      </c>
      <c r="L33" s="42">
        <v>3</v>
      </c>
      <c r="M33" s="42">
        <v>16</v>
      </c>
      <c r="N33" s="28">
        <f t="shared" si="0"/>
        <v>-1</v>
      </c>
      <c r="O33" s="41" t="s">
        <v>3177</v>
      </c>
      <c r="P33" s="43" t="s">
        <v>3178</v>
      </c>
    </row>
    <row r="34" spans="1:16" x14ac:dyDescent="0.25">
      <c r="A34" s="41" t="s">
        <v>3148</v>
      </c>
      <c r="B34" s="41" t="s">
        <v>3149</v>
      </c>
      <c r="C34" s="41" t="s">
        <v>244</v>
      </c>
      <c r="D34" s="41" t="s">
        <v>245</v>
      </c>
      <c r="E34" s="41" t="s">
        <v>3179</v>
      </c>
      <c r="F34" s="41" t="s">
        <v>3180</v>
      </c>
      <c r="G34" s="42" t="s">
        <v>3961</v>
      </c>
      <c r="H34" s="42" t="s">
        <v>3962</v>
      </c>
      <c r="I34" s="42" t="s">
        <v>3962</v>
      </c>
      <c r="J34" s="42">
        <v>2</v>
      </c>
      <c r="K34" s="42">
        <v>12</v>
      </c>
      <c r="L34" s="42">
        <v>0</v>
      </c>
      <c r="M34" s="42"/>
      <c r="N34" s="28">
        <f t="shared" si="0"/>
        <v>2</v>
      </c>
      <c r="O34" s="41" t="s">
        <v>3154</v>
      </c>
      <c r="P34" s="43" t="s">
        <v>3147</v>
      </c>
    </row>
    <row r="35" spans="1:16" x14ac:dyDescent="0.25">
      <c r="A35" s="41" t="s">
        <v>3090</v>
      </c>
      <c r="B35" s="41" t="s">
        <v>3091</v>
      </c>
      <c r="C35" s="41" t="s">
        <v>1339</v>
      </c>
      <c r="D35" s="41" t="s">
        <v>1340</v>
      </c>
      <c r="E35" s="41" t="s">
        <v>3181</v>
      </c>
      <c r="F35" s="41" t="s">
        <v>3182</v>
      </c>
      <c r="G35" s="42" t="s">
        <v>3961</v>
      </c>
      <c r="H35" s="42" t="s">
        <v>3961</v>
      </c>
      <c r="I35" s="42" t="s">
        <v>3961</v>
      </c>
      <c r="J35" s="42">
        <v>3</v>
      </c>
      <c r="K35" s="42">
        <v>15</v>
      </c>
      <c r="L35" s="42">
        <v>0</v>
      </c>
      <c r="M35" s="42"/>
      <c r="N35" s="28">
        <f t="shared" si="0"/>
        <v>3</v>
      </c>
      <c r="O35" s="41" t="s">
        <v>3096</v>
      </c>
      <c r="P35" s="43" t="s">
        <v>3120</v>
      </c>
    </row>
    <row r="36" spans="1:16" x14ac:dyDescent="0.25">
      <c r="A36" s="41" t="s">
        <v>3090</v>
      </c>
      <c r="B36" s="41" t="s">
        <v>3091</v>
      </c>
      <c r="C36" s="41" t="s">
        <v>1344</v>
      </c>
      <c r="D36" s="41" t="s">
        <v>1345</v>
      </c>
      <c r="E36" s="41" t="s">
        <v>3183</v>
      </c>
      <c r="F36" s="41" t="s">
        <v>3184</v>
      </c>
      <c r="G36" s="42" t="s">
        <v>3961</v>
      </c>
      <c r="H36" s="42" t="s">
        <v>3962</v>
      </c>
      <c r="I36" s="42" t="s">
        <v>3962</v>
      </c>
      <c r="J36" s="42">
        <v>2</v>
      </c>
      <c r="K36" s="42">
        <v>10</v>
      </c>
      <c r="L36" s="42">
        <v>2</v>
      </c>
      <c r="M36" s="42">
        <v>10</v>
      </c>
      <c r="N36" s="28">
        <f t="shared" si="0"/>
        <v>0</v>
      </c>
      <c r="O36" s="41" t="s">
        <v>3096</v>
      </c>
      <c r="P36" s="43" t="s">
        <v>3104</v>
      </c>
    </row>
    <row r="37" spans="1:16" x14ac:dyDescent="0.25">
      <c r="A37" s="41" t="s">
        <v>3090</v>
      </c>
      <c r="B37" s="41" t="s">
        <v>3091</v>
      </c>
      <c r="C37" s="41" t="s">
        <v>1344</v>
      </c>
      <c r="D37" s="41" t="s">
        <v>1345</v>
      </c>
      <c r="E37" s="41" t="s">
        <v>3185</v>
      </c>
      <c r="F37" s="41" t="s">
        <v>3186</v>
      </c>
      <c r="G37" s="42" t="s">
        <v>3961</v>
      </c>
      <c r="H37" s="42" t="s">
        <v>3961</v>
      </c>
      <c r="I37" s="42" t="s">
        <v>3962</v>
      </c>
      <c r="J37" s="42">
        <v>2</v>
      </c>
      <c r="K37" s="42">
        <v>10</v>
      </c>
      <c r="L37" s="42">
        <v>0</v>
      </c>
      <c r="M37" s="42"/>
      <c r="N37" s="28">
        <f t="shared" si="0"/>
        <v>2</v>
      </c>
      <c r="O37" s="41" t="s">
        <v>3154</v>
      </c>
      <c r="P37" s="43" t="s">
        <v>3172</v>
      </c>
    </row>
    <row r="38" spans="1:16" x14ac:dyDescent="0.25">
      <c r="A38" s="41" t="s">
        <v>3090</v>
      </c>
      <c r="B38" s="41" t="s">
        <v>3091</v>
      </c>
      <c r="C38" s="41" t="s">
        <v>1344</v>
      </c>
      <c r="D38" s="41" t="s">
        <v>1345</v>
      </c>
      <c r="E38" s="41"/>
      <c r="F38" s="41" t="s">
        <v>3187</v>
      </c>
      <c r="G38" s="42" t="s">
        <v>3961</v>
      </c>
      <c r="H38" s="42" t="s">
        <v>3961</v>
      </c>
      <c r="I38" s="42" t="s">
        <v>3962</v>
      </c>
      <c r="J38" s="42">
        <v>1</v>
      </c>
      <c r="K38" s="42">
        <v>5</v>
      </c>
      <c r="L38" s="42">
        <v>0</v>
      </c>
      <c r="M38" s="42"/>
      <c r="N38" s="28">
        <f t="shared" si="0"/>
        <v>1</v>
      </c>
      <c r="O38" s="41" t="s">
        <v>3096</v>
      </c>
      <c r="P38" s="43" t="s">
        <v>3188</v>
      </c>
    </row>
    <row r="39" spans="1:16" x14ac:dyDescent="0.25">
      <c r="A39" s="41" t="s">
        <v>3090</v>
      </c>
      <c r="B39" s="41" t="s">
        <v>3091</v>
      </c>
      <c r="C39" s="41" t="s">
        <v>2466</v>
      </c>
      <c r="D39" s="41" t="s">
        <v>2467</v>
      </c>
      <c r="E39" s="41" t="s">
        <v>3189</v>
      </c>
      <c r="F39" s="41" t="s">
        <v>3190</v>
      </c>
      <c r="G39" s="42" t="s">
        <v>3961</v>
      </c>
      <c r="H39" s="42" t="s">
        <v>3962</v>
      </c>
      <c r="I39" s="42" t="s">
        <v>3962</v>
      </c>
      <c r="J39" s="42">
        <v>2</v>
      </c>
      <c r="K39" s="42">
        <v>10</v>
      </c>
      <c r="L39" s="42">
        <v>0</v>
      </c>
      <c r="M39" s="42"/>
      <c r="N39" s="28">
        <f t="shared" si="0"/>
        <v>2</v>
      </c>
      <c r="O39" s="41" t="s">
        <v>3154</v>
      </c>
      <c r="P39" s="43" t="s">
        <v>3147</v>
      </c>
    </row>
    <row r="40" spans="1:16" x14ac:dyDescent="0.25">
      <c r="A40" s="41" t="s">
        <v>3090</v>
      </c>
      <c r="B40" s="41" t="s">
        <v>3091</v>
      </c>
      <c r="C40" s="41" t="s">
        <v>260</v>
      </c>
      <c r="D40" s="41" t="s">
        <v>261</v>
      </c>
      <c r="E40" s="41" t="s">
        <v>3191</v>
      </c>
      <c r="F40" s="41" t="s">
        <v>3192</v>
      </c>
      <c r="G40" s="42" t="s">
        <v>3961</v>
      </c>
      <c r="H40" s="42" t="s">
        <v>3962</v>
      </c>
      <c r="I40" s="42" t="s">
        <v>3962</v>
      </c>
      <c r="J40" s="42">
        <v>2</v>
      </c>
      <c r="K40" s="42">
        <v>18</v>
      </c>
      <c r="L40" s="42">
        <v>1</v>
      </c>
      <c r="M40" s="42">
        <v>10</v>
      </c>
      <c r="N40" s="28">
        <f t="shared" si="0"/>
        <v>1</v>
      </c>
      <c r="O40" s="41" t="s">
        <v>3096</v>
      </c>
      <c r="P40" s="43" t="s">
        <v>3130</v>
      </c>
    </row>
    <row r="41" spans="1:16" x14ac:dyDescent="0.25">
      <c r="A41" s="41" t="s">
        <v>3173</v>
      </c>
      <c r="B41" s="41" t="s">
        <v>3174</v>
      </c>
      <c r="C41" s="41" t="s">
        <v>3193</v>
      </c>
      <c r="D41" s="41" t="s">
        <v>3194</v>
      </c>
      <c r="E41" s="41"/>
      <c r="F41" s="41" t="s">
        <v>3195</v>
      </c>
      <c r="G41" s="42" t="s">
        <v>3961</v>
      </c>
      <c r="H41" s="42" t="s">
        <v>3961</v>
      </c>
      <c r="I41" s="42" t="s">
        <v>3962</v>
      </c>
      <c r="J41" s="42">
        <v>2</v>
      </c>
      <c r="K41" s="42">
        <v>10</v>
      </c>
      <c r="L41" s="42">
        <v>1</v>
      </c>
      <c r="M41" s="42">
        <v>6</v>
      </c>
      <c r="N41" s="28">
        <f t="shared" si="0"/>
        <v>1</v>
      </c>
      <c r="O41" s="41" t="s">
        <v>3096</v>
      </c>
      <c r="P41" s="43" t="s">
        <v>3130</v>
      </c>
    </row>
    <row r="42" spans="1:16" x14ac:dyDescent="0.25">
      <c r="A42" s="41" t="s">
        <v>3090</v>
      </c>
      <c r="B42" s="41" t="s">
        <v>3091</v>
      </c>
      <c r="C42" s="41" t="s">
        <v>3196</v>
      </c>
      <c r="D42" s="41" t="s">
        <v>3197</v>
      </c>
      <c r="E42" s="41"/>
      <c r="F42" s="41" t="s">
        <v>3198</v>
      </c>
      <c r="G42" s="42" t="s">
        <v>3961</v>
      </c>
      <c r="H42" s="42" t="s">
        <v>3961</v>
      </c>
      <c r="I42" s="42" t="s">
        <v>3962</v>
      </c>
      <c r="J42" s="42">
        <v>2</v>
      </c>
      <c r="K42" s="42">
        <v>20</v>
      </c>
      <c r="L42" s="42">
        <v>2</v>
      </c>
      <c r="M42" s="42">
        <v>11</v>
      </c>
      <c r="N42" s="28">
        <f t="shared" si="0"/>
        <v>0</v>
      </c>
      <c r="O42" s="41" t="s">
        <v>3096</v>
      </c>
      <c r="P42" s="43" t="s">
        <v>3107</v>
      </c>
    </row>
    <row r="43" spans="1:16" x14ac:dyDescent="0.25">
      <c r="A43" s="41" t="s">
        <v>3090</v>
      </c>
      <c r="B43" s="41" t="s">
        <v>3091</v>
      </c>
      <c r="C43" s="41" t="s">
        <v>1518</v>
      </c>
      <c r="D43" s="41" t="s">
        <v>1519</v>
      </c>
      <c r="E43" s="41"/>
      <c r="F43" s="41" t="s">
        <v>1523</v>
      </c>
      <c r="G43" s="42" t="s">
        <v>3962</v>
      </c>
      <c r="H43" s="42" t="s">
        <v>3961</v>
      </c>
      <c r="I43" s="42" t="s">
        <v>3961</v>
      </c>
      <c r="J43" s="42">
        <v>1</v>
      </c>
      <c r="K43" s="42">
        <v>10</v>
      </c>
      <c r="L43" s="42">
        <v>0</v>
      </c>
      <c r="M43" s="42"/>
      <c r="N43" s="28">
        <f t="shared" si="0"/>
        <v>1</v>
      </c>
      <c r="O43" s="41" t="s">
        <v>3096</v>
      </c>
      <c r="P43" s="43" t="s">
        <v>3139</v>
      </c>
    </row>
    <row r="44" spans="1:16" x14ac:dyDescent="0.25">
      <c r="A44" s="41" t="s">
        <v>3090</v>
      </c>
      <c r="B44" s="41" t="s">
        <v>3091</v>
      </c>
      <c r="C44" s="41" t="s">
        <v>1541</v>
      </c>
      <c r="D44" s="41" t="s">
        <v>1542</v>
      </c>
      <c r="E44" s="41" t="s">
        <v>3199</v>
      </c>
      <c r="F44" s="41" t="s">
        <v>3200</v>
      </c>
      <c r="G44" s="42" t="s">
        <v>3962</v>
      </c>
      <c r="H44" s="42" t="s">
        <v>3961</v>
      </c>
      <c r="I44" s="42" t="s">
        <v>3961</v>
      </c>
      <c r="J44" s="42">
        <v>2</v>
      </c>
      <c r="K44" s="42">
        <v>30</v>
      </c>
      <c r="L44" s="42">
        <v>0</v>
      </c>
      <c r="M44" s="42"/>
      <c r="N44" s="28">
        <f t="shared" si="0"/>
        <v>2</v>
      </c>
      <c r="O44" s="41" t="s">
        <v>3096</v>
      </c>
      <c r="P44" s="43" t="s">
        <v>3139</v>
      </c>
    </row>
    <row r="45" spans="1:16" x14ac:dyDescent="0.25">
      <c r="A45" s="41" t="s">
        <v>3090</v>
      </c>
      <c r="B45" s="41" t="s">
        <v>3091</v>
      </c>
      <c r="C45" s="41" t="s">
        <v>309</v>
      </c>
      <c r="D45" s="41" t="s">
        <v>310</v>
      </c>
      <c r="E45" s="41" t="s">
        <v>311</v>
      </c>
      <c r="F45" s="41" t="s">
        <v>3201</v>
      </c>
      <c r="G45" s="42" t="s">
        <v>3961</v>
      </c>
      <c r="H45" s="42" t="s">
        <v>3961</v>
      </c>
      <c r="I45" s="42" t="s">
        <v>3962</v>
      </c>
      <c r="J45" s="42">
        <v>8</v>
      </c>
      <c r="K45" s="42">
        <v>40</v>
      </c>
      <c r="L45" s="42">
        <v>5</v>
      </c>
      <c r="M45" s="42">
        <v>24</v>
      </c>
      <c r="N45" s="28">
        <f t="shared" si="0"/>
        <v>3</v>
      </c>
      <c r="O45" s="41" t="s">
        <v>3096</v>
      </c>
      <c r="P45" s="43" t="s">
        <v>3202</v>
      </c>
    </row>
    <row r="46" spans="1:16" x14ac:dyDescent="0.25">
      <c r="A46" s="41" t="s">
        <v>3090</v>
      </c>
      <c r="B46" s="41" t="s">
        <v>3091</v>
      </c>
      <c r="C46" s="41" t="s">
        <v>336</v>
      </c>
      <c r="D46" s="41" t="s">
        <v>337</v>
      </c>
      <c r="E46" s="41" t="s">
        <v>3203</v>
      </c>
      <c r="F46" s="41" t="s">
        <v>3204</v>
      </c>
      <c r="G46" s="42" t="s">
        <v>3962</v>
      </c>
      <c r="H46" s="42" t="s">
        <v>3961</v>
      </c>
      <c r="I46" s="42" t="s">
        <v>3961</v>
      </c>
      <c r="J46" s="42">
        <v>2</v>
      </c>
      <c r="K46" s="42">
        <v>10</v>
      </c>
      <c r="L46" s="42">
        <v>1</v>
      </c>
      <c r="M46" s="42">
        <v>4</v>
      </c>
      <c r="N46" s="28">
        <f t="shared" si="0"/>
        <v>1</v>
      </c>
      <c r="O46" s="41" t="s">
        <v>3205</v>
      </c>
      <c r="P46" s="43" t="s">
        <v>3206</v>
      </c>
    </row>
    <row r="47" spans="1:16" x14ac:dyDescent="0.25">
      <c r="A47" s="41" t="s">
        <v>3090</v>
      </c>
      <c r="B47" s="41" t="s">
        <v>3091</v>
      </c>
      <c r="C47" s="41" t="s">
        <v>3207</v>
      </c>
      <c r="D47" s="41" t="s">
        <v>3208</v>
      </c>
      <c r="E47" s="41"/>
      <c r="F47" s="41" t="s">
        <v>3209</v>
      </c>
      <c r="G47" s="42" t="s">
        <v>3961</v>
      </c>
      <c r="H47" s="42" t="s">
        <v>3961</v>
      </c>
      <c r="I47" s="42" t="s">
        <v>3961</v>
      </c>
      <c r="J47" s="42">
        <v>4</v>
      </c>
      <c r="K47" s="42">
        <v>20</v>
      </c>
      <c r="L47" s="42">
        <v>1</v>
      </c>
      <c r="M47" s="42">
        <v>5</v>
      </c>
      <c r="N47" s="28">
        <f t="shared" si="0"/>
        <v>3</v>
      </c>
      <c r="O47" s="41" t="s">
        <v>3096</v>
      </c>
      <c r="P47" s="43" t="s">
        <v>3120</v>
      </c>
    </row>
    <row r="48" spans="1:16" x14ac:dyDescent="0.25">
      <c r="A48" s="41" t="s">
        <v>3090</v>
      </c>
      <c r="B48" s="41" t="s">
        <v>3091</v>
      </c>
      <c r="C48" s="41" t="s">
        <v>3210</v>
      </c>
      <c r="D48" s="41" t="s">
        <v>3211</v>
      </c>
      <c r="E48" s="41" t="s">
        <v>3212</v>
      </c>
      <c r="F48" s="41" t="s">
        <v>3213</v>
      </c>
      <c r="G48" s="42" t="s">
        <v>3961</v>
      </c>
      <c r="H48" s="42" t="s">
        <v>3961</v>
      </c>
      <c r="I48" s="42" t="s">
        <v>3961</v>
      </c>
      <c r="J48" s="42">
        <v>4</v>
      </c>
      <c r="K48" s="42">
        <v>20</v>
      </c>
      <c r="L48" s="42">
        <v>3</v>
      </c>
      <c r="M48" s="42">
        <v>15</v>
      </c>
      <c r="N48" s="28">
        <f t="shared" si="0"/>
        <v>1</v>
      </c>
      <c r="O48" s="41" t="s">
        <v>3096</v>
      </c>
      <c r="P48" s="43" t="s">
        <v>3120</v>
      </c>
    </row>
    <row r="49" spans="1:16" x14ac:dyDescent="0.25">
      <c r="A49" s="41" t="s">
        <v>3090</v>
      </c>
      <c r="B49" s="41" t="s">
        <v>3091</v>
      </c>
      <c r="C49" s="41" t="s">
        <v>345</v>
      </c>
      <c r="D49" s="41" t="s">
        <v>346</v>
      </c>
      <c r="E49" s="41"/>
      <c r="F49" s="41" t="s">
        <v>348</v>
      </c>
      <c r="G49" s="42" t="s">
        <v>3961</v>
      </c>
      <c r="H49" s="42" t="s">
        <v>3961</v>
      </c>
      <c r="I49" s="42" t="s">
        <v>3962</v>
      </c>
      <c r="J49" s="42">
        <v>2</v>
      </c>
      <c r="K49" s="42">
        <v>10</v>
      </c>
      <c r="L49" s="42">
        <v>0</v>
      </c>
      <c r="M49" s="42"/>
      <c r="N49" s="28">
        <f t="shared" si="0"/>
        <v>2</v>
      </c>
      <c r="O49" s="41" t="s">
        <v>3154</v>
      </c>
      <c r="P49" s="43" t="s">
        <v>3172</v>
      </c>
    </row>
    <row r="50" spans="1:16" x14ac:dyDescent="0.25">
      <c r="A50" s="41" t="s">
        <v>3090</v>
      </c>
      <c r="B50" s="41" t="s">
        <v>3091</v>
      </c>
      <c r="C50" s="41" t="s">
        <v>356</v>
      </c>
      <c r="D50" s="41" t="s">
        <v>357</v>
      </c>
      <c r="E50" s="41"/>
      <c r="F50" s="41" t="s">
        <v>1714</v>
      </c>
      <c r="G50" s="42" t="s">
        <v>3961</v>
      </c>
      <c r="H50" s="42" t="s">
        <v>3961</v>
      </c>
      <c r="I50" s="42" t="s">
        <v>3961</v>
      </c>
      <c r="J50" s="42">
        <v>4</v>
      </c>
      <c r="K50" s="42">
        <v>24</v>
      </c>
      <c r="L50" s="42">
        <v>4</v>
      </c>
      <c r="M50" s="42">
        <v>19</v>
      </c>
      <c r="N50" s="28">
        <f t="shared" si="0"/>
        <v>0</v>
      </c>
      <c r="O50" s="41" t="s">
        <v>3096</v>
      </c>
      <c r="P50" s="43" t="s">
        <v>3104</v>
      </c>
    </row>
    <row r="51" spans="1:16" x14ac:dyDescent="0.25">
      <c r="A51" s="41" t="s">
        <v>3090</v>
      </c>
      <c r="B51" s="41" t="s">
        <v>3091</v>
      </c>
      <c r="C51" s="41" t="s">
        <v>3214</v>
      </c>
      <c r="D51" s="41" t="s">
        <v>3215</v>
      </c>
      <c r="E51" s="41" t="s">
        <v>3216</v>
      </c>
      <c r="F51" s="41" t="s">
        <v>3217</v>
      </c>
      <c r="G51" s="42" t="s">
        <v>3961</v>
      </c>
      <c r="H51" s="42" t="s">
        <v>3961</v>
      </c>
      <c r="I51" s="42" t="s">
        <v>3962</v>
      </c>
      <c r="J51" s="42">
        <v>2</v>
      </c>
      <c r="K51" s="42">
        <v>10</v>
      </c>
      <c r="L51" s="42">
        <v>0</v>
      </c>
      <c r="M51" s="42"/>
      <c r="N51" s="28">
        <f t="shared" si="0"/>
        <v>2</v>
      </c>
      <c r="O51" s="41" t="s">
        <v>3096</v>
      </c>
      <c r="P51" s="43" t="s">
        <v>3218</v>
      </c>
    </row>
    <row r="52" spans="1:16" x14ac:dyDescent="0.25">
      <c r="A52" s="41" t="s">
        <v>3219</v>
      </c>
      <c r="B52" s="41" t="s">
        <v>3220</v>
      </c>
      <c r="C52" s="41" t="s">
        <v>384</v>
      </c>
      <c r="D52" s="41" t="s">
        <v>385</v>
      </c>
      <c r="E52" s="41" t="s">
        <v>3221</v>
      </c>
      <c r="F52" s="41" t="s">
        <v>3222</v>
      </c>
      <c r="G52" s="42" t="s">
        <v>3961</v>
      </c>
      <c r="H52" s="42" t="s">
        <v>3961</v>
      </c>
      <c r="I52" s="42" t="s">
        <v>3962</v>
      </c>
      <c r="J52" s="42">
        <v>2</v>
      </c>
      <c r="K52" s="42">
        <v>12</v>
      </c>
      <c r="L52" s="42">
        <v>2</v>
      </c>
      <c r="M52" s="42">
        <v>11</v>
      </c>
      <c r="N52" s="28">
        <f t="shared" si="0"/>
        <v>0</v>
      </c>
      <c r="O52" s="41" t="s">
        <v>3103</v>
      </c>
      <c r="P52" s="43" t="s">
        <v>3104</v>
      </c>
    </row>
    <row r="53" spans="1:16" x14ac:dyDescent="0.25">
      <c r="A53" s="41" t="s">
        <v>3148</v>
      </c>
      <c r="B53" s="41" t="s">
        <v>3149</v>
      </c>
      <c r="C53" s="41" t="s">
        <v>384</v>
      </c>
      <c r="D53" s="41" t="s">
        <v>385</v>
      </c>
      <c r="E53" s="41"/>
      <c r="F53" s="41"/>
      <c r="G53" s="42" t="s">
        <v>3961</v>
      </c>
      <c r="H53" s="42" t="s">
        <v>3962</v>
      </c>
      <c r="I53" s="42" t="s">
        <v>3962</v>
      </c>
      <c r="J53" s="42">
        <v>2</v>
      </c>
      <c r="K53" s="42">
        <v>10</v>
      </c>
      <c r="L53" s="42">
        <v>0</v>
      </c>
      <c r="M53" s="42"/>
      <c r="N53" s="28">
        <f t="shared" si="0"/>
        <v>2</v>
      </c>
      <c r="O53" s="41" t="s">
        <v>3154</v>
      </c>
      <c r="P53" s="43" t="s">
        <v>3147</v>
      </c>
    </row>
    <row r="54" spans="1:16" x14ac:dyDescent="0.25">
      <c r="A54" s="41" t="s">
        <v>3090</v>
      </c>
      <c r="B54" s="41" t="s">
        <v>3091</v>
      </c>
      <c r="C54" s="41" t="s">
        <v>395</v>
      </c>
      <c r="D54" s="41" t="s">
        <v>396</v>
      </c>
      <c r="E54" s="41" t="s">
        <v>3223</v>
      </c>
      <c r="F54" s="41" t="s">
        <v>3224</v>
      </c>
      <c r="G54" s="42" t="s">
        <v>3961</v>
      </c>
      <c r="H54" s="42" t="s">
        <v>3961</v>
      </c>
      <c r="I54" s="42" t="s">
        <v>3962</v>
      </c>
      <c r="J54" s="42">
        <v>2</v>
      </c>
      <c r="K54" s="42">
        <v>12</v>
      </c>
      <c r="L54" s="42">
        <v>1</v>
      </c>
      <c r="M54" s="42">
        <v>5</v>
      </c>
      <c r="N54" s="28">
        <f t="shared" si="0"/>
        <v>1</v>
      </c>
      <c r="O54" s="41" t="s">
        <v>3116</v>
      </c>
      <c r="P54" s="43" t="s">
        <v>3225</v>
      </c>
    </row>
    <row r="55" spans="1:16" x14ac:dyDescent="0.25">
      <c r="A55" s="41" t="s">
        <v>3090</v>
      </c>
      <c r="B55" s="41" t="s">
        <v>3091</v>
      </c>
      <c r="C55" s="41" t="s">
        <v>403</v>
      </c>
      <c r="D55" s="41" t="s">
        <v>404</v>
      </c>
      <c r="E55" s="41" t="s">
        <v>405</v>
      </c>
      <c r="F55" s="41" t="s">
        <v>406</v>
      </c>
      <c r="G55" s="42" t="s">
        <v>3961</v>
      </c>
      <c r="H55" s="42" t="s">
        <v>3961</v>
      </c>
      <c r="I55" s="42" t="s">
        <v>3962</v>
      </c>
      <c r="J55" s="42">
        <v>2</v>
      </c>
      <c r="K55" s="42">
        <v>10</v>
      </c>
      <c r="L55" s="42">
        <v>0</v>
      </c>
      <c r="M55" s="42"/>
      <c r="N55" s="28">
        <f t="shared" si="0"/>
        <v>2</v>
      </c>
      <c r="O55" s="41" t="s">
        <v>3103</v>
      </c>
      <c r="P55" s="43" t="s">
        <v>3226</v>
      </c>
    </row>
    <row r="56" spans="1:16" x14ac:dyDescent="0.25">
      <c r="A56" s="41" t="s">
        <v>3090</v>
      </c>
      <c r="B56" s="41" t="s">
        <v>3091</v>
      </c>
      <c r="C56" s="41" t="s">
        <v>423</v>
      </c>
      <c r="D56" s="41" t="s">
        <v>424</v>
      </c>
      <c r="E56" s="41" t="s">
        <v>3227</v>
      </c>
      <c r="F56" s="41" t="s">
        <v>3228</v>
      </c>
      <c r="G56" s="42" t="s">
        <v>3962</v>
      </c>
      <c r="H56" s="42" t="s">
        <v>3961</v>
      </c>
      <c r="I56" s="42" t="s">
        <v>3962</v>
      </c>
      <c r="J56" s="42">
        <v>1</v>
      </c>
      <c r="K56" s="42">
        <v>10</v>
      </c>
      <c r="L56" s="42">
        <v>0</v>
      </c>
      <c r="M56" s="42"/>
      <c r="N56" s="28">
        <f t="shared" si="0"/>
        <v>1</v>
      </c>
      <c r="O56" s="41" t="s">
        <v>3096</v>
      </c>
      <c r="P56" s="43" t="s">
        <v>3229</v>
      </c>
    </row>
    <row r="57" spans="1:16" x14ac:dyDescent="0.25">
      <c r="A57" s="41" t="s">
        <v>3090</v>
      </c>
      <c r="B57" s="41" t="s">
        <v>3091</v>
      </c>
      <c r="C57" s="41" t="s">
        <v>1866</v>
      </c>
      <c r="D57" s="41" t="s">
        <v>1867</v>
      </c>
      <c r="E57" s="41"/>
      <c r="F57" s="41" t="s">
        <v>3230</v>
      </c>
      <c r="G57" s="42" t="s">
        <v>3961</v>
      </c>
      <c r="H57" s="42" t="s">
        <v>3962</v>
      </c>
      <c r="I57" s="42" t="s">
        <v>3962</v>
      </c>
      <c r="J57" s="42">
        <v>1</v>
      </c>
      <c r="K57" s="42">
        <v>5</v>
      </c>
      <c r="L57" s="42">
        <v>0</v>
      </c>
      <c r="M57" s="42"/>
      <c r="N57" s="28">
        <f t="shared" si="0"/>
        <v>1</v>
      </c>
      <c r="O57" s="41" t="s">
        <v>3154</v>
      </c>
      <c r="P57" s="43" t="s">
        <v>3231</v>
      </c>
    </row>
    <row r="58" spans="1:16" x14ac:dyDescent="0.25">
      <c r="A58" s="41" t="s">
        <v>3090</v>
      </c>
      <c r="B58" s="41" t="s">
        <v>3091</v>
      </c>
      <c r="C58" s="41" t="s">
        <v>427</v>
      </c>
      <c r="D58" s="41" t="s">
        <v>428</v>
      </c>
      <c r="E58" s="41" t="s">
        <v>431</v>
      </c>
      <c r="F58" s="41" t="s">
        <v>3232</v>
      </c>
      <c r="G58" s="42" t="s">
        <v>3961</v>
      </c>
      <c r="H58" s="42" t="s">
        <v>3962</v>
      </c>
      <c r="I58" s="42" t="s">
        <v>3962</v>
      </c>
      <c r="J58" s="42">
        <v>2</v>
      </c>
      <c r="K58" s="42">
        <v>6</v>
      </c>
      <c r="L58" s="42">
        <v>0</v>
      </c>
      <c r="M58" s="42"/>
      <c r="N58" s="28">
        <f t="shared" si="0"/>
        <v>2</v>
      </c>
      <c r="O58" s="41" t="s">
        <v>3103</v>
      </c>
      <c r="P58" s="43" t="s">
        <v>3178</v>
      </c>
    </row>
    <row r="59" spans="1:16" x14ac:dyDescent="0.25">
      <c r="A59" s="41" t="s">
        <v>3090</v>
      </c>
      <c r="B59" s="41" t="s">
        <v>3091</v>
      </c>
      <c r="C59" s="41" t="s">
        <v>1883</v>
      </c>
      <c r="D59" s="41" t="s">
        <v>1884</v>
      </c>
      <c r="E59" s="41" t="s">
        <v>3233</v>
      </c>
      <c r="F59" s="41" t="s">
        <v>3234</v>
      </c>
      <c r="G59" s="42" t="s">
        <v>3961</v>
      </c>
      <c r="H59" s="42" t="s">
        <v>3962</v>
      </c>
      <c r="I59" s="42" t="s">
        <v>3962</v>
      </c>
      <c r="J59" s="42">
        <v>2</v>
      </c>
      <c r="K59" s="42">
        <v>10</v>
      </c>
      <c r="L59" s="42">
        <v>2</v>
      </c>
      <c r="M59" s="42">
        <v>10</v>
      </c>
      <c r="N59" s="28">
        <f t="shared" si="0"/>
        <v>0</v>
      </c>
      <c r="O59" s="41" t="s">
        <v>3096</v>
      </c>
      <c r="P59" s="43" t="s">
        <v>3130</v>
      </c>
    </row>
    <row r="60" spans="1:16" x14ac:dyDescent="0.25">
      <c r="A60" s="41" t="s">
        <v>3090</v>
      </c>
      <c r="B60" s="41" t="s">
        <v>3091</v>
      </c>
      <c r="C60" s="41" t="s">
        <v>446</v>
      </c>
      <c r="D60" s="41" t="s">
        <v>447</v>
      </c>
      <c r="E60" s="41" t="s">
        <v>3235</v>
      </c>
      <c r="F60" s="41" t="s">
        <v>3236</v>
      </c>
      <c r="G60" s="42" t="s">
        <v>3961</v>
      </c>
      <c r="H60" s="42" t="s">
        <v>3961</v>
      </c>
      <c r="I60" s="42" t="s">
        <v>3961</v>
      </c>
      <c r="J60" s="42">
        <v>3</v>
      </c>
      <c r="K60" s="42">
        <v>15</v>
      </c>
      <c r="L60" s="42">
        <v>2</v>
      </c>
      <c r="M60" s="42">
        <v>10</v>
      </c>
      <c r="N60" s="28">
        <f t="shared" si="0"/>
        <v>1</v>
      </c>
      <c r="O60" s="41" t="s">
        <v>3096</v>
      </c>
      <c r="P60" s="43" t="s">
        <v>3120</v>
      </c>
    </row>
    <row r="61" spans="1:16" x14ac:dyDescent="0.25">
      <c r="A61" s="41" t="s">
        <v>3090</v>
      </c>
      <c r="B61" s="41" t="s">
        <v>3091</v>
      </c>
      <c r="C61" s="41" t="s">
        <v>3237</v>
      </c>
      <c r="D61" s="41" t="s">
        <v>3238</v>
      </c>
      <c r="E61" s="41" t="s">
        <v>3239</v>
      </c>
      <c r="F61" s="41" t="s">
        <v>3240</v>
      </c>
      <c r="G61" s="42" t="s">
        <v>3961</v>
      </c>
      <c r="H61" s="42" t="s">
        <v>3961</v>
      </c>
      <c r="I61" s="42" t="s">
        <v>3962</v>
      </c>
      <c r="J61" s="42">
        <v>3</v>
      </c>
      <c r="K61" s="42">
        <v>15</v>
      </c>
      <c r="L61" s="42">
        <v>3</v>
      </c>
      <c r="M61" s="42">
        <v>14</v>
      </c>
      <c r="N61" s="28">
        <f t="shared" si="0"/>
        <v>0</v>
      </c>
      <c r="O61" s="41" t="s">
        <v>3096</v>
      </c>
      <c r="P61" s="43" t="s">
        <v>3107</v>
      </c>
    </row>
    <row r="62" spans="1:16" x14ac:dyDescent="0.25">
      <c r="A62" s="41" t="s">
        <v>3090</v>
      </c>
      <c r="B62" s="41" t="s">
        <v>3091</v>
      </c>
      <c r="C62" s="41" t="s">
        <v>449</v>
      </c>
      <c r="D62" s="41" t="s">
        <v>450</v>
      </c>
      <c r="E62" s="41"/>
      <c r="F62" s="41" t="s">
        <v>452</v>
      </c>
      <c r="G62" s="42" t="s">
        <v>3961</v>
      </c>
      <c r="H62" s="42" t="s">
        <v>3962</v>
      </c>
      <c r="I62" s="42" t="s">
        <v>3962</v>
      </c>
      <c r="J62" s="42">
        <v>2</v>
      </c>
      <c r="K62" s="42">
        <v>10</v>
      </c>
      <c r="L62" s="42">
        <v>2</v>
      </c>
      <c r="M62" s="42">
        <v>10</v>
      </c>
      <c r="N62" s="28">
        <f t="shared" si="0"/>
        <v>0</v>
      </c>
      <c r="O62" s="41" t="s">
        <v>3096</v>
      </c>
      <c r="P62" s="43" t="s">
        <v>3130</v>
      </c>
    </row>
    <row r="63" spans="1:16" x14ac:dyDescent="0.25">
      <c r="A63" s="41" t="s">
        <v>3090</v>
      </c>
      <c r="B63" s="41" t="s">
        <v>3091</v>
      </c>
      <c r="C63" s="41" t="s">
        <v>3241</v>
      </c>
      <c r="D63" s="41" t="s">
        <v>3242</v>
      </c>
      <c r="E63" s="41" t="s">
        <v>3243</v>
      </c>
      <c r="F63" s="41" t="s">
        <v>3244</v>
      </c>
      <c r="G63" s="42" t="s">
        <v>3961</v>
      </c>
      <c r="H63" s="42" t="s">
        <v>3961</v>
      </c>
      <c r="I63" s="42" t="s">
        <v>3962</v>
      </c>
      <c r="J63" s="42">
        <v>2</v>
      </c>
      <c r="K63" s="42">
        <v>10</v>
      </c>
      <c r="L63" s="42">
        <v>1</v>
      </c>
      <c r="M63" s="42">
        <v>5</v>
      </c>
      <c r="N63" s="28">
        <f t="shared" si="0"/>
        <v>1</v>
      </c>
      <c r="O63" s="41" t="s">
        <v>3154</v>
      </c>
      <c r="P63" s="43" t="s">
        <v>3245</v>
      </c>
    </row>
    <row r="64" spans="1:16" x14ac:dyDescent="0.25">
      <c r="A64" s="41" t="s">
        <v>3090</v>
      </c>
      <c r="B64" s="41" t="s">
        <v>3091</v>
      </c>
      <c r="C64" s="41" t="s">
        <v>2518</v>
      </c>
      <c r="D64" s="41" t="s">
        <v>2519</v>
      </c>
      <c r="E64" s="41" t="s">
        <v>3246</v>
      </c>
      <c r="F64" s="41" t="s">
        <v>3247</v>
      </c>
      <c r="G64" s="42" t="s">
        <v>3961</v>
      </c>
      <c r="H64" s="42" t="s">
        <v>3962</v>
      </c>
      <c r="I64" s="42" t="s">
        <v>3962</v>
      </c>
      <c r="J64" s="42">
        <v>4</v>
      </c>
      <c r="K64" s="42">
        <v>20</v>
      </c>
      <c r="L64" s="42">
        <v>0</v>
      </c>
      <c r="M64" s="42"/>
      <c r="N64" s="28">
        <f t="shared" si="0"/>
        <v>4</v>
      </c>
      <c r="O64" s="41" t="s">
        <v>3154</v>
      </c>
      <c r="P64" s="43" t="s">
        <v>3248</v>
      </c>
    </row>
    <row r="65" spans="1:16" x14ac:dyDescent="0.25">
      <c r="A65" s="41" t="s">
        <v>3090</v>
      </c>
      <c r="B65" s="41" t="s">
        <v>3091</v>
      </c>
      <c r="C65" s="41" t="s">
        <v>1931</v>
      </c>
      <c r="D65" s="41" t="s">
        <v>1932</v>
      </c>
      <c r="E65" s="41" t="s">
        <v>3249</v>
      </c>
      <c r="F65" s="41" t="s">
        <v>3250</v>
      </c>
      <c r="G65" s="42" t="s">
        <v>3961</v>
      </c>
      <c r="H65" s="42" t="s">
        <v>3961</v>
      </c>
      <c r="I65" s="42" t="s">
        <v>3962</v>
      </c>
      <c r="J65" s="42">
        <v>2</v>
      </c>
      <c r="K65" s="42">
        <v>10</v>
      </c>
      <c r="L65" s="42">
        <v>1</v>
      </c>
      <c r="M65" s="42">
        <v>5</v>
      </c>
      <c r="N65" s="28">
        <f t="shared" si="0"/>
        <v>1</v>
      </c>
      <c r="O65" s="41" t="s">
        <v>3096</v>
      </c>
      <c r="P65" s="43" t="s">
        <v>3107</v>
      </c>
    </row>
    <row r="66" spans="1:16" x14ac:dyDescent="0.25">
      <c r="A66" s="41" t="s">
        <v>3090</v>
      </c>
      <c r="B66" s="41" t="s">
        <v>3091</v>
      </c>
      <c r="C66" s="41" t="s">
        <v>1935</v>
      </c>
      <c r="D66" s="41" t="s">
        <v>1936</v>
      </c>
      <c r="E66" s="41" t="s">
        <v>3016</v>
      </c>
      <c r="F66" s="41" t="s">
        <v>3017</v>
      </c>
      <c r="G66" s="42" t="s">
        <v>3961</v>
      </c>
      <c r="H66" s="42" t="s">
        <v>3961</v>
      </c>
      <c r="I66" s="42" t="s">
        <v>3962</v>
      </c>
      <c r="J66" s="42">
        <v>4</v>
      </c>
      <c r="K66" s="42">
        <v>20</v>
      </c>
      <c r="L66" s="42">
        <v>4</v>
      </c>
      <c r="M66" s="42">
        <v>25</v>
      </c>
      <c r="N66" s="28">
        <f t="shared" si="0"/>
        <v>0</v>
      </c>
      <c r="O66" s="41" t="s">
        <v>3096</v>
      </c>
      <c r="P66" s="43" t="s">
        <v>3120</v>
      </c>
    </row>
    <row r="67" spans="1:16" x14ac:dyDescent="0.25">
      <c r="A67" s="41" t="s">
        <v>3090</v>
      </c>
      <c r="B67" s="41" t="s">
        <v>3091</v>
      </c>
      <c r="C67" s="41" t="s">
        <v>1935</v>
      </c>
      <c r="D67" s="41" t="s">
        <v>1936</v>
      </c>
      <c r="E67" s="41" t="s">
        <v>3016</v>
      </c>
      <c r="F67" s="41" t="s">
        <v>3017</v>
      </c>
      <c r="G67" s="42" t="s">
        <v>3962</v>
      </c>
      <c r="H67" s="42" t="s">
        <v>3961</v>
      </c>
      <c r="I67" s="42" t="s">
        <v>3962</v>
      </c>
      <c r="J67" s="42">
        <v>2</v>
      </c>
      <c r="K67" s="42">
        <v>10</v>
      </c>
      <c r="L67" s="42">
        <v>0</v>
      </c>
      <c r="M67" s="42"/>
      <c r="N67" s="28">
        <f t="shared" ref="N67:N83" si="1">J67-L67</f>
        <v>2</v>
      </c>
      <c r="O67" s="41" t="s">
        <v>3251</v>
      </c>
      <c r="P67" s="43" t="s">
        <v>3252</v>
      </c>
    </row>
    <row r="68" spans="1:16" x14ac:dyDescent="0.25">
      <c r="A68" s="41" t="s">
        <v>3090</v>
      </c>
      <c r="B68" s="41" t="s">
        <v>3091</v>
      </c>
      <c r="C68" s="41" t="s">
        <v>3253</v>
      </c>
      <c r="D68" s="41" t="s">
        <v>3254</v>
      </c>
      <c r="E68" s="41" t="s">
        <v>3255</v>
      </c>
      <c r="F68" s="41" t="s">
        <v>3256</v>
      </c>
      <c r="G68" s="42" t="s">
        <v>3961</v>
      </c>
      <c r="H68" s="42" t="s">
        <v>3962</v>
      </c>
      <c r="I68" s="42" t="s">
        <v>3962</v>
      </c>
      <c r="J68" s="42">
        <v>2</v>
      </c>
      <c r="K68" s="42">
        <v>10</v>
      </c>
      <c r="L68" s="42">
        <v>0</v>
      </c>
      <c r="M68" s="42"/>
      <c r="N68" s="28">
        <f t="shared" si="1"/>
        <v>2</v>
      </c>
      <c r="O68" s="41" t="s">
        <v>3154</v>
      </c>
      <c r="P68" s="43" t="s">
        <v>3257</v>
      </c>
    </row>
    <row r="69" spans="1:16" x14ac:dyDescent="0.25">
      <c r="A69" s="41" t="s">
        <v>3090</v>
      </c>
      <c r="B69" s="41" t="s">
        <v>3091</v>
      </c>
      <c r="C69" s="41" t="s">
        <v>3258</v>
      </c>
      <c r="D69" s="41" t="s">
        <v>3259</v>
      </c>
      <c r="E69" s="41"/>
      <c r="F69" s="41" t="s">
        <v>3260</v>
      </c>
      <c r="G69" s="42" t="s">
        <v>3961</v>
      </c>
      <c r="H69" s="42" t="s">
        <v>3961</v>
      </c>
      <c r="I69" s="42" t="s">
        <v>3962</v>
      </c>
      <c r="J69" s="42">
        <v>2</v>
      </c>
      <c r="K69" s="42">
        <v>10</v>
      </c>
      <c r="L69" s="42">
        <v>2</v>
      </c>
      <c r="M69" s="42">
        <v>10</v>
      </c>
      <c r="N69" s="28">
        <f t="shared" si="1"/>
        <v>0</v>
      </c>
      <c r="O69" s="41" t="s">
        <v>3096</v>
      </c>
      <c r="P69" s="43" t="s">
        <v>3107</v>
      </c>
    </row>
    <row r="70" spans="1:16" x14ac:dyDescent="0.25">
      <c r="A70" s="41" t="s">
        <v>3090</v>
      </c>
      <c r="B70" s="41" t="s">
        <v>3091</v>
      </c>
      <c r="C70" s="41" t="s">
        <v>480</v>
      </c>
      <c r="D70" s="41" t="s">
        <v>481</v>
      </c>
      <c r="E70" s="41" t="s">
        <v>3261</v>
      </c>
      <c r="F70" s="41" t="s">
        <v>3262</v>
      </c>
      <c r="G70" s="42" t="s">
        <v>3961</v>
      </c>
      <c r="H70" s="42" t="s">
        <v>3961</v>
      </c>
      <c r="I70" s="42" t="s">
        <v>3962</v>
      </c>
      <c r="J70" s="42">
        <v>2</v>
      </c>
      <c r="K70" s="42">
        <v>12</v>
      </c>
      <c r="L70" s="42">
        <v>0</v>
      </c>
      <c r="M70" s="42"/>
      <c r="N70" s="28">
        <f t="shared" si="1"/>
        <v>2</v>
      </c>
      <c r="O70" s="41" t="s">
        <v>3103</v>
      </c>
      <c r="P70" s="43" t="s">
        <v>3104</v>
      </c>
    </row>
    <row r="71" spans="1:16" x14ac:dyDescent="0.25">
      <c r="A71" s="41" t="s">
        <v>3090</v>
      </c>
      <c r="B71" s="41" t="s">
        <v>3091</v>
      </c>
      <c r="C71" s="41" t="s">
        <v>480</v>
      </c>
      <c r="D71" s="41" t="s">
        <v>481</v>
      </c>
      <c r="E71" s="41" t="s">
        <v>482</v>
      </c>
      <c r="F71" s="41" t="s">
        <v>483</v>
      </c>
      <c r="G71" s="42" t="s">
        <v>3961</v>
      </c>
      <c r="H71" s="42" t="s">
        <v>3961</v>
      </c>
      <c r="I71" s="42" t="s">
        <v>3962</v>
      </c>
      <c r="J71" s="42">
        <v>2</v>
      </c>
      <c r="K71" s="42">
        <v>10</v>
      </c>
      <c r="L71" s="42">
        <v>0</v>
      </c>
      <c r="M71" s="42"/>
      <c r="N71" s="28">
        <f t="shared" si="1"/>
        <v>2</v>
      </c>
      <c r="O71" s="41" t="s">
        <v>3116</v>
      </c>
      <c r="P71" s="43" t="s">
        <v>3263</v>
      </c>
    </row>
    <row r="72" spans="1:16" x14ac:dyDescent="0.25">
      <c r="A72" s="41" t="s">
        <v>3090</v>
      </c>
      <c r="B72" s="41" t="s">
        <v>3091</v>
      </c>
      <c r="C72" s="41" t="s">
        <v>488</v>
      </c>
      <c r="D72" s="41" t="s">
        <v>489</v>
      </c>
      <c r="E72" s="41" t="s">
        <v>3039</v>
      </c>
      <c r="F72" s="41" t="s">
        <v>3040</v>
      </c>
      <c r="G72" s="42" t="s">
        <v>3961</v>
      </c>
      <c r="H72" s="42" t="s">
        <v>3961</v>
      </c>
      <c r="I72" s="42" t="s">
        <v>3962</v>
      </c>
      <c r="J72" s="42">
        <v>3</v>
      </c>
      <c r="K72" s="42">
        <v>15</v>
      </c>
      <c r="L72" s="42">
        <v>0</v>
      </c>
      <c r="M72" s="42"/>
      <c r="N72" s="28">
        <f t="shared" si="1"/>
        <v>3</v>
      </c>
      <c r="O72" s="41" t="s">
        <v>3096</v>
      </c>
      <c r="P72" s="43" t="s">
        <v>3264</v>
      </c>
    </row>
    <row r="73" spans="1:16" x14ac:dyDescent="0.25">
      <c r="A73" s="41" t="s">
        <v>3108</v>
      </c>
      <c r="B73" s="41" t="s">
        <v>3109</v>
      </c>
      <c r="C73" s="41" t="s">
        <v>3265</v>
      </c>
      <c r="D73" s="41" t="s">
        <v>3266</v>
      </c>
      <c r="E73" s="41" t="s">
        <v>3267</v>
      </c>
      <c r="F73" s="41" t="s">
        <v>3268</v>
      </c>
      <c r="G73" s="42" t="s">
        <v>3961</v>
      </c>
      <c r="H73" s="42" t="s">
        <v>3961</v>
      </c>
      <c r="I73" s="42" t="s">
        <v>3962</v>
      </c>
      <c r="J73" s="42">
        <v>1</v>
      </c>
      <c r="K73" s="42">
        <v>10</v>
      </c>
      <c r="L73" s="42">
        <v>0</v>
      </c>
      <c r="M73" s="42"/>
      <c r="N73" s="28">
        <f t="shared" si="1"/>
        <v>1</v>
      </c>
      <c r="O73" s="41" t="s">
        <v>3269</v>
      </c>
      <c r="P73" s="43" t="s">
        <v>3104</v>
      </c>
    </row>
    <row r="74" spans="1:16" x14ac:dyDescent="0.25">
      <c r="A74" s="41" t="s">
        <v>3090</v>
      </c>
      <c r="B74" s="41" t="s">
        <v>3091</v>
      </c>
      <c r="C74" s="41" t="s">
        <v>590</v>
      </c>
      <c r="D74" s="41" t="s">
        <v>591</v>
      </c>
      <c r="E74" s="41" t="s">
        <v>3270</v>
      </c>
      <c r="F74" s="41" t="s">
        <v>3271</v>
      </c>
      <c r="G74" s="42" t="s">
        <v>3961</v>
      </c>
      <c r="H74" s="42" t="s">
        <v>3961</v>
      </c>
      <c r="I74" s="42" t="s">
        <v>3962</v>
      </c>
      <c r="J74" s="42">
        <v>3</v>
      </c>
      <c r="K74" s="42">
        <v>15</v>
      </c>
      <c r="L74" s="42">
        <v>0</v>
      </c>
      <c r="M74" s="42"/>
      <c r="N74" s="28">
        <f t="shared" si="1"/>
        <v>3</v>
      </c>
      <c r="O74" s="41" t="s">
        <v>3272</v>
      </c>
      <c r="P74" s="43" t="s">
        <v>3273</v>
      </c>
    </row>
    <row r="75" spans="1:16" x14ac:dyDescent="0.25">
      <c r="A75" s="41" t="s">
        <v>3112</v>
      </c>
      <c r="B75" s="41" t="s">
        <v>3113</v>
      </c>
      <c r="C75" s="41" t="s">
        <v>590</v>
      </c>
      <c r="D75" s="41" t="s">
        <v>591</v>
      </c>
      <c r="E75" s="41" t="s">
        <v>592</v>
      </c>
      <c r="F75" s="41" t="s">
        <v>3274</v>
      </c>
      <c r="G75" s="42" t="s">
        <v>3961</v>
      </c>
      <c r="H75" s="42" t="s">
        <v>3961</v>
      </c>
      <c r="I75" s="42" t="s">
        <v>3961</v>
      </c>
      <c r="J75" s="42">
        <v>2</v>
      </c>
      <c r="K75" s="42">
        <v>40</v>
      </c>
      <c r="L75" s="42">
        <v>0</v>
      </c>
      <c r="M75" s="42"/>
      <c r="N75" s="28">
        <f t="shared" si="1"/>
        <v>2</v>
      </c>
      <c r="O75" s="41" t="s">
        <v>3096</v>
      </c>
      <c r="P75" s="43" t="s">
        <v>3275</v>
      </c>
    </row>
    <row r="76" spans="1:16" x14ac:dyDescent="0.25">
      <c r="A76" s="41" t="s">
        <v>3090</v>
      </c>
      <c r="B76" s="41" t="s">
        <v>3091</v>
      </c>
      <c r="C76" s="41" t="s">
        <v>590</v>
      </c>
      <c r="D76" s="41" t="s">
        <v>591</v>
      </c>
      <c r="E76" s="41" t="s">
        <v>3276</v>
      </c>
      <c r="F76" s="41" t="s">
        <v>3277</v>
      </c>
      <c r="G76" s="42" t="s">
        <v>3961</v>
      </c>
      <c r="H76" s="42" t="s">
        <v>3961</v>
      </c>
      <c r="I76" s="42" t="s">
        <v>3962</v>
      </c>
      <c r="J76" s="42">
        <v>3</v>
      </c>
      <c r="K76" s="42">
        <v>15</v>
      </c>
      <c r="L76" s="42">
        <v>0</v>
      </c>
      <c r="M76" s="42"/>
      <c r="N76" s="28">
        <f t="shared" si="1"/>
        <v>3</v>
      </c>
      <c r="O76" s="41" t="s">
        <v>3096</v>
      </c>
      <c r="P76" s="43" t="s">
        <v>3278</v>
      </c>
    </row>
    <row r="77" spans="1:16" x14ac:dyDescent="0.25">
      <c r="A77" s="41" t="s">
        <v>3148</v>
      </c>
      <c r="B77" s="41" t="s">
        <v>3149</v>
      </c>
      <c r="C77" s="41" t="s">
        <v>2150</v>
      </c>
      <c r="D77" s="41" t="s">
        <v>2151</v>
      </c>
      <c r="E77" s="41" t="s">
        <v>2158</v>
      </c>
      <c r="F77" s="41" t="s">
        <v>2153</v>
      </c>
      <c r="G77" s="42" t="s">
        <v>3961</v>
      </c>
      <c r="H77" s="42" t="s">
        <v>3961</v>
      </c>
      <c r="I77" s="42" t="s">
        <v>3962</v>
      </c>
      <c r="J77" s="42">
        <v>2</v>
      </c>
      <c r="K77" s="42">
        <v>10</v>
      </c>
      <c r="L77" s="42">
        <v>0</v>
      </c>
      <c r="M77" s="42"/>
      <c r="N77" s="28">
        <f t="shared" si="1"/>
        <v>2</v>
      </c>
      <c r="O77" s="41" t="s">
        <v>3146</v>
      </c>
      <c r="P77" s="43" t="s">
        <v>3279</v>
      </c>
    </row>
    <row r="78" spans="1:16" x14ac:dyDescent="0.25">
      <c r="A78" s="41" t="s">
        <v>3090</v>
      </c>
      <c r="B78" s="41" t="s">
        <v>3091</v>
      </c>
      <c r="C78" s="41" t="s">
        <v>3067</v>
      </c>
      <c r="D78" s="41" t="s">
        <v>3068</v>
      </c>
      <c r="E78" s="41"/>
      <c r="F78" s="41" t="s">
        <v>3280</v>
      </c>
      <c r="G78" s="42" t="s">
        <v>3961</v>
      </c>
      <c r="H78" s="42" t="s">
        <v>3961</v>
      </c>
      <c r="I78" s="42" t="s">
        <v>3961</v>
      </c>
      <c r="J78" s="42">
        <v>2</v>
      </c>
      <c r="K78" s="42">
        <v>10</v>
      </c>
      <c r="L78" s="42">
        <v>0</v>
      </c>
      <c r="M78" s="42"/>
      <c r="N78" s="28">
        <f t="shared" si="1"/>
        <v>2</v>
      </c>
      <c r="O78" s="41" t="s">
        <v>3281</v>
      </c>
      <c r="P78" s="43" t="s">
        <v>3282</v>
      </c>
    </row>
    <row r="79" spans="1:16" x14ac:dyDescent="0.25">
      <c r="A79" s="41" t="s">
        <v>3090</v>
      </c>
      <c r="B79" s="41" t="s">
        <v>3091</v>
      </c>
      <c r="C79" s="41" t="s">
        <v>718</v>
      </c>
      <c r="D79" s="41" t="s">
        <v>719</v>
      </c>
      <c r="E79" s="41" t="s">
        <v>3283</v>
      </c>
      <c r="F79" s="41" t="s">
        <v>3284</v>
      </c>
      <c r="G79" s="42" t="s">
        <v>3961</v>
      </c>
      <c r="H79" s="42" t="s">
        <v>3961</v>
      </c>
      <c r="I79" s="42" t="s">
        <v>3962</v>
      </c>
      <c r="J79" s="42">
        <v>2</v>
      </c>
      <c r="K79" s="42">
        <v>10</v>
      </c>
      <c r="L79" s="42">
        <v>1</v>
      </c>
      <c r="M79" s="42">
        <v>6</v>
      </c>
      <c r="N79" s="28">
        <f t="shared" si="1"/>
        <v>1</v>
      </c>
      <c r="O79" s="41" t="s">
        <v>3096</v>
      </c>
      <c r="P79" s="43" t="s">
        <v>3229</v>
      </c>
    </row>
    <row r="80" spans="1:16" x14ac:dyDescent="0.25">
      <c r="A80" s="41" t="s">
        <v>3112</v>
      </c>
      <c r="B80" s="41" t="s">
        <v>3113</v>
      </c>
      <c r="C80" s="41" t="s">
        <v>2204</v>
      </c>
      <c r="D80" s="41" t="s">
        <v>2205</v>
      </c>
      <c r="E80" s="41" t="s">
        <v>3285</v>
      </c>
      <c r="F80" s="41" t="s">
        <v>3286</v>
      </c>
      <c r="G80" s="42" t="s">
        <v>3961</v>
      </c>
      <c r="H80" s="42" t="s">
        <v>3961</v>
      </c>
      <c r="I80" s="42" t="s">
        <v>3961</v>
      </c>
      <c r="J80" s="42">
        <v>3</v>
      </c>
      <c r="K80" s="42">
        <v>15</v>
      </c>
      <c r="L80" s="42">
        <v>2</v>
      </c>
      <c r="M80" s="42">
        <v>10</v>
      </c>
      <c r="N80" s="28">
        <f t="shared" si="1"/>
        <v>1</v>
      </c>
      <c r="O80" s="41" t="s">
        <v>3096</v>
      </c>
      <c r="P80" s="43" t="s">
        <v>3120</v>
      </c>
    </row>
    <row r="81" spans="1:16" x14ac:dyDescent="0.25">
      <c r="A81" s="41" t="s">
        <v>3090</v>
      </c>
      <c r="B81" s="41" t="s">
        <v>3091</v>
      </c>
      <c r="C81" s="41" t="s">
        <v>524</v>
      </c>
      <c r="D81" s="41" t="s">
        <v>525</v>
      </c>
      <c r="E81" s="41" t="s">
        <v>3287</v>
      </c>
      <c r="F81" s="41" t="s">
        <v>3288</v>
      </c>
      <c r="G81" s="42" t="s">
        <v>3961</v>
      </c>
      <c r="H81" s="42" t="s">
        <v>3961</v>
      </c>
      <c r="I81" s="42" t="s">
        <v>3962</v>
      </c>
      <c r="J81" s="42">
        <v>2</v>
      </c>
      <c r="K81" s="42">
        <v>20</v>
      </c>
      <c r="L81" s="42">
        <v>0</v>
      </c>
      <c r="M81" s="42"/>
      <c r="N81" s="28">
        <f t="shared" si="1"/>
        <v>2</v>
      </c>
      <c r="O81" s="41" t="s">
        <v>3281</v>
      </c>
      <c r="P81" s="43" t="s">
        <v>3289</v>
      </c>
    </row>
    <row r="82" spans="1:16" x14ac:dyDescent="0.25">
      <c r="A82" s="41" t="s">
        <v>3090</v>
      </c>
      <c r="B82" s="41" t="s">
        <v>3091</v>
      </c>
      <c r="C82" s="41" t="s">
        <v>531</v>
      </c>
      <c r="D82" s="41" t="s">
        <v>532</v>
      </c>
      <c r="E82" s="41" t="s">
        <v>3290</v>
      </c>
      <c r="F82" s="41" t="s">
        <v>3291</v>
      </c>
      <c r="G82" s="42" t="s">
        <v>3961</v>
      </c>
      <c r="H82" s="42" t="s">
        <v>3961</v>
      </c>
      <c r="I82" s="42" t="s">
        <v>3962</v>
      </c>
      <c r="J82" s="42">
        <v>2</v>
      </c>
      <c r="K82" s="42">
        <v>10</v>
      </c>
      <c r="L82" s="42">
        <v>0</v>
      </c>
      <c r="M82" s="42"/>
      <c r="N82" s="28">
        <f t="shared" si="1"/>
        <v>2</v>
      </c>
      <c r="O82" s="41" t="s">
        <v>3103</v>
      </c>
      <c r="P82" s="43" t="s">
        <v>3104</v>
      </c>
    </row>
    <row r="83" spans="1:16" x14ac:dyDescent="0.25">
      <c r="A83" s="41" t="s">
        <v>3219</v>
      </c>
      <c r="B83" s="41" t="s">
        <v>3220</v>
      </c>
      <c r="C83" s="41" t="s">
        <v>3292</v>
      </c>
      <c r="D83" s="41" t="s">
        <v>3293</v>
      </c>
      <c r="E83" s="41" t="s">
        <v>3294</v>
      </c>
      <c r="F83" s="41" t="s">
        <v>3295</v>
      </c>
      <c r="G83" s="42" t="s">
        <v>3961</v>
      </c>
      <c r="H83" s="42" t="s">
        <v>3961</v>
      </c>
      <c r="I83" s="42" t="s">
        <v>3962</v>
      </c>
      <c r="J83" s="42">
        <v>2</v>
      </c>
      <c r="K83" s="42">
        <v>10</v>
      </c>
      <c r="L83" s="42">
        <v>0</v>
      </c>
      <c r="M83" s="42"/>
      <c r="N83" s="28">
        <f t="shared" si="1"/>
        <v>2</v>
      </c>
      <c r="O83" s="41" t="s">
        <v>3103</v>
      </c>
      <c r="P83" s="43" t="s">
        <v>3178</v>
      </c>
    </row>
  </sheetData>
  <autoFilter ref="A1:P1" xr:uid="{82848380-03C1-4549-83A2-E6976344F3CC}"/>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11</vt:i4>
      </vt:variant>
    </vt:vector>
  </HeadingPairs>
  <TitlesOfParts>
    <vt:vector size="11" baseType="lpstr">
      <vt:lpstr>Útmutató</vt:lpstr>
      <vt:lpstr>ÁJK</vt:lpstr>
      <vt:lpstr>BDPK-SEK</vt:lpstr>
      <vt:lpstr>BGGYK</vt:lpstr>
      <vt:lpstr>BTK</vt:lpstr>
      <vt:lpstr>GTK</vt:lpstr>
      <vt:lpstr>IK</vt:lpstr>
      <vt:lpstr>PPK</vt:lpstr>
      <vt:lpstr>TÁTK</vt:lpstr>
      <vt:lpstr>TÓK</vt:lpstr>
      <vt:lpstr>TTK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2022-09-28T14:44:12Z</dcterms:modified>
</cp:coreProperties>
</file>